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5" yWindow="-15" windowWidth="26910" windowHeight="11940"/>
  </bookViews>
  <sheets>
    <sheet name="MN137ブザー報告書" sheetId="6" r:id="rId1"/>
    <sheet name="写真" sheetId="5" r:id="rId2"/>
    <sheet name="親子のアンケート結果" sheetId="9" r:id="rId3"/>
  </sheets>
  <calcPr calcId="125725"/>
</workbook>
</file>

<file path=xl/calcChain.xml><?xml version="1.0" encoding="utf-8"?>
<calcChain xmlns="http://schemas.openxmlformats.org/spreadsheetml/2006/main">
  <c r="K37" i="6"/>
  <c r="J37"/>
  <c r="I37"/>
  <c r="H37"/>
  <c r="G37"/>
  <c r="F37"/>
  <c r="E37"/>
  <c r="D37"/>
  <c r="C37"/>
  <c r="K36"/>
  <c r="K35"/>
  <c r="K34"/>
  <c r="K33"/>
  <c r="K32"/>
  <c r="K31"/>
  <c r="K30"/>
  <c r="K29"/>
  <c r="K28"/>
  <c r="K27"/>
  <c r="K26"/>
  <c r="K25"/>
  <c r="K24"/>
  <c r="K23"/>
  <c r="K22"/>
  <c r="K21"/>
  <c r="K19"/>
  <c r="K18"/>
  <c r="K17"/>
  <c r="K16"/>
  <c r="K15"/>
  <c r="K14"/>
  <c r="K13"/>
  <c r="K12"/>
  <c r="K11"/>
</calcChain>
</file>

<file path=xl/sharedStrings.xml><?xml version="1.0" encoding="utf-8"?>
<sst xmlns="http://schemas.openxmlformats.org/spreadsheetml/2006/main" count="434" uniqueCount="298">
  <si>
    <t>ブザー工作</t>
    <rPh sb="3" eb="5">
      <t>コウサク</t>
    </rPh>
    <phoneticPr fontId="6"/>
  </si>
  <si>
    <t>１．コイルを巻く</t>
    <rPh sb="6" eb="7">
      <t>マ</t>
    </rPh>
    <phoneticPr fontId="6"/>
  </si>
  <si>
    <t xml:space="preserve">２．ブザーの台木の準備
</t>
    <rPh sb="6" eb="8">
      <t>ダイギ</t>
    </rPh>
    <rPh sb="9" eb="11">
      <t>ジュンビ</t>
    </rPh>
    <phoneticPr fontId="6"/>
  </si>
  <si>
    <t>電鍵バネのネジ止め、スイッチのねじ止め
コイルをL金具にナットでとめる</t>
    <rPh sb="0" eb="2">
      <t>デンケン</t>
    </rPh>
    <rPh sb="7" eb="8">
      <t>ド</t>
    </rPh>
    <rPh sb="17" eb="18">
      <t>ド</t>
    </rPh>
    <rPh sb="25" eb="27">
      <t>カナグ</t>
    </rPh>
    <phoneticPr fontId="6"/>
  </si>
  <si>
    <t xml:space="preserve">３．ブザーの配線
</t>
    <rPh sb="6" eb="8">
      <t>ハイセン</t>
    </rPh>
    <phoneticPr fontId="6"/>
  </si>
  <si>
    <t xml:space="preserve">４．ブザーの調整
</t>
    <rPh sb="6" eb="8">
      <t>チョウセイ</t>
    </rPh>
    <phoneticPr fontId="6"/>
  </si>
  <si>
    <t>電磁石の実験</t>
    <rPh sb="0" eb="3">
      <t>デンジシャク</t>
    </rPh>
    <rPh sb="4" eb="6">
      <t>ジッケン</t>
    </rPh>
    <phoneticPr fontId="6"/>
  </si>
  <si>
    <t>時間</t>
    <rPh sb="0" eb="2">
      <t>ジカン</t>
    </rPh>
    <phoneticPr fontId="6"/>
  </si>
  <si>
    <t>300回巻きと100回巻きで電磁石の強さを
ゼムクリップの着く数で確認</t>
    <rPh sb="3" eb="5">
      <t>カイマ</t>
    </rPh>
    <rPh sb="10" eb="11">
      <t>カイ</t>
    </rPh>
    <rPh sb="11" eb="12">
      <t>マ</t>
    </rPh>
    <rPh sb="14" eb="17">
      <t>デンジシャク</t>
    </rPh>
    <rPh sb="18" eb="19">
      <t>ツヨ</t>
    </rPh>
    <rPh sb="29" eb="30">
      <t>ツ</t>
    </rPh>
    <rPh sb="31" eb="32">
      <t>カズ</t>
    </rPh>
    <rPh sb="33" eb="35">
      <t>カクニン</t>
    </rPh>
    <phoneticPr fontId="6"/>
  </si>
  <si>
    <t>10分</t>
    <rPh sb="2" eb="3">
      <t>フン</t>
    </rPh>
    <phoneticPr fontId="6"/>
  </si>
  <si>
    <t>１０分</t>
    <rPh sb="2" eb="3">
      <t>フン</t>
    </rPh>
    <phoneticPr fontId="6"/>
  </si>
  <si>
    <t>休憩</t>
    <rPh sb="0" eb="2">
      <t>キュウケイ</t>
    </rPh>
    <phoneticPr fontId="6"/>
  </si>
  <si>
    <t>アシスタント</t>
    <phoneticPr fontId="6"/>
  </si>
  <si>
    <t>会場係</t>
    <rPh sb="0" eb="2">
      <t>カイジョウ</t>
    </rPh>
    <rPh sb="2" eb="3">
      <t>ガカリ</t>
    </rPh>
    <phoneticPr fontId="6"/>
  </si>
  <si>
    <t>主任：魚住</t>
    <rPh sb="0" eb="2">
      <t>シュニン</t>
    </rPh>
    <rPh sb="3" eb="5">
      <t>ウオズミ</t>
    </rPh>
    <phoneticPr fontId="6"/>
  </si>
  <si>
    <t>サブ：廣井</t>
    <phoneticPr fontId="6"/>
  </si>
  <si>
    <t>敬称省略</t>
    <rPh sb="0" eb="2">
      <t>ケイショウ</t>
    </rPh>
    <rPh sb="2" eb="4">
      <t>ショウリャク</t>
    </rPh>
    <phoneticPr fontId="6"/>
  </si>
  <si>
    <t>テーマ</t>
    <phoneticPr fontId="6"/>
  </si>
  <si>
    <t>ブザーを作ろう！　電磁石？</t>
    <rPh sb="4" eb="5">
      <t>ツク</t>
    </rPh>
    <rPh sb="9" eb="12">
      <t>デンジシャク</t>
    </rPh>
    <phoneticPr fontId="6"/>
  </si>
  <si>
    <t>リハーサル</t>
    <phoneticPr fontId="6"/>
  </si>
  <si>
    <t>本番</t>
    <rPh sb="0" eb="2">
      <t>ホンバン</t>
    </rPh>
    <phoneticPr fontId="6"/>
  </si>
  <si>
    <t>魚住</t>
    <phoneticPr fontId="6"/>
  </si>
  <si>
    <t>報告者</t>
  </si>
  <si>
    <t>参加児童</t>
    <rPh sb="0" eb="2">
      <t>サンカ</t>
    </rPh>
    <rPh sb="2" eb="4">
      <t>ジドウ</t>
    </rPh>
    <phoneticPr fontId="5"/>
  </si>
  <si>
    <t>1．ドライバ使い方</t>
    <rPh sb="6" eb="7">
      <t>ツカ</t>
    </rPh>
    <rPh sb="8" eb="9">
      <t>カタ</t>
    </rPh>
    <phoneticPr fontId="6"/>
  </si>
  <si>
    <t>立って、ドライバを上からおさえて右方向に
回す</t>
    <rPh sb="0" eb="1">
      <t>タ</t>
    </rPh>
    <rPh sb="9" eb="10">
      <t>ウエ</t>
    </rPh>
    <rPh sb="16" eb="19">
      <t>ミギホウコウ</t>
    </rPh>
    <rPh sb="21" eb="22">
      <t>マワ</t>
    </rPh>
    <phoneticPr fontId="6"/>
  </si>
  <si>
    <t>巻き棒をLアングルの穴に入るか確認
Lアングルのネジ穴に止め
８ｍのエナメル線を巻き治具を使って巻く
電池を使って電磁石となっていることを確認</t>
    <rPh sb="0" eb="1">
      <t>マ</t>
    </rPh>
    <rPh sb="2" eb="3">
      <t>ボウ</t>
    </rPh>
    <rPh sb="10" eb="11">
      <t>アナ</t>
    </rPh>
    <rPh sb="12" eb="13">
      <t>ハイ</t>
    </rPh>
    <rPh sb="15" eb="17">
      <t>カクニン</t>
    </rPh>
    <rPh sb="26" eb="27">
      <t>アナ</t>
    </rPh>
    <rPh sb="28" eb="29">
      <t>ド</t>
    </rPh>
    <rPh sb="38" eb="39">
      <t>セン</t>
    </rPh>
    <rPh sb="40" eb="41">
      <t>マ</t>
    </rPh>
    <rPh sb="42" eb="44">
      <t>ジグ</t>
    </rPh>
    <rPh sb="45" eb="46">
      <t>ツカ</t>
    </rPh>
    <rPh sb="48" eb="49">
      <t>マ</t>
    </rPh>
    <rPh sb="51" eb="53">
      <t>デンチ</t>
    </rPh>
    <rPh sb="54" eb="55">
      <t>ツカ</t>
    </rPh>
    <rPh sb="57" eb="59">
      <t>デンジ</t>
    </rPh>
    <rPh sb="59" eb="60">
      <t>シャク</t>
    </rPh>
    <rPh sb="69" eb="71">
      <t>カクニン</t>
    </rPh>
    <phoneticPr fontId="6"/>
  </si>
  <si>
    <t>5分</t>
    <rPh sb="1" eb="2">
      <t>フン</t>
    </rPh>
    <phoneticPr fontId="6"/>
  </si>
  <si>
    <t xml:space="preserve">振動板のネジ止めと位置確認
電池を入れ、押し棒のネジ止めと音確認
位置調整し全員鳴らすことができた
</t>
    <rPh sb="0" eb="3">
      <t>シンドウバン</t>
    </rPh>
    <rPh sb="6" eb="7">
      <t>ド</t>
    </rPh>
    <rPh sb="9" eb="11">
      <t>イチ</t>
    </rPh>
    <rPh sb="11" eb="13">
      <t>カクニン</t>
    </rPh>
    <rPh sb="20" eb="21">
      <t>オ</t>
    </rPh>
    <rPh sb="22" eb="23">
      <t>ボウ</t>
    </rPh>
    <rPh sb="26" eb="27">
      <t>ド</t>
    </rPh>
    <rPh sb="29" eb="30">
      <t>オト</t>
    </rPh>
    <rPh sb="30" eb="32">
      <t>カクニン</t>
    </rPh>
    <rPh sb="33" eb="35">
      <t>イチ</t>
    </rPh>
    <rPh sb="35" eb="37">
      <t>チョウセイ</t>
    </rPh>
    <phoneticPr fontId="6"/>
  </si>
  <si>
    <t>コイルの磁界の
向き実験</t>
    <rPh sb="4" eb="6">
      <t>ジカイ</t>
    </rPh>
    <rPh sb="8" eb="9">
      <t>ム</t>
    </rPh>
    <rPh sb="10" eb="12">
      <t>ジッケン</t>
    </rPh>
    <phoneticPr fontId="6"/>
  </si>
  <si>
    <t>コイルの中と外で磁界の向きを
方位磁針を使って確認</t>
    <rPh sb="4" eb="5">
      <t>ナカ</t>
    </rPh>
    <rPh sb="6" eb="7">
      <t>ソト</t>
    </rPh>
    <rPh sb="8" eb="10">
      <t>ジカイ</t>
    </rPh>
    <rPh sb="11" eb="12">
      <t>ム</t>
    </rPh>
    <rPh sb="15" eb="17">
      <t>ホウイ</t>
    </rPh>
    <rPh sb="17" eb="19">
      <t>ジシン</t>
    </rPh>
    <rPh sb="20" eb="21">
      <t>ツカ</t>
    </rPh>
    <rPh sb="23" eb="25">
      <t>カクニン</t>
    </rPh>
    <phoneticPr fontId="6"/>
  </si>
  <si>
    <t>実験</t>
    <rPh sb="0" eb="2">
      <t>ジッケン</t>
    </rPh>
    <phoneticPr fontId="6"/>
  </si>
  <si>
    <t>モールス信号の
体験</t>
    <rPh sb="4" eb="6">
      <t>シンゴウ</t>
    </rPh>
    <rPh sb="8" eb="10">
      <t>タイケン</t>
    </rPh>
    <phoneticPr fontId="6"/>
  </si>
  <si>
    <t>モールス信号を
送る</t>
    <rPh sb="4" eb="6">
      <t>シンゴウ</t>
    </rPh>
    <rPh sb="8" eb="9">
      <t>オク</t>
    </rPh>
    <phoneticPr fontId="6"/>
  </si>
  <si>
    <t>実際にモールス信号を送る</t>
    <rPh sb="0" eb="2">
      <t>ジッサイ</t>
    </rPh>
    <rPh sb="7" eb="9">
      <t>シンゴウ</t>
    </rPh>
    <rPh sb="10" eb="11">
      <t>オク</t>
    </rPh>
    <phoneticPr fontId="6"/>
  </si>
  <si>
    <t>会場担当</t>
    <rPh sb="0" eb="2">
      <t>カイジョウ</t>
    </rPh>
    <rPh sb="2" eb="4">
      <t>タントウ</t>
    </rPh>
    <phoneticPr fontId="6"/>
  </si>
  <si>
    <t>F南太田／おもしろ科学たんけん工房　　　2024.11.23　MN137</t>
    <rPh sb="1" eb="4">
      <t>ミナミオオタ</t>
    </rPh>
    <rPh sb="4" eb="5">
      <t>ガッカン</t>
    </rPh>
    <rPh sb="9" eb="11">
      <t>カガク</t>
    </rPh>
    <rPh sb="15" eb="17">
      <t>コウボウ</t>
    </rPh>
    <phoneticPr fontId="5"/>
  </si>
  <si>
    <t>2024．11．23　9：00～12:00</t>
    <phoneticPr fontId="6"/>
  </si>
  <si>
    <t>2024．11．23　13：30～16:00</t>
    <phoneticPr fontId="6"/>
  </si>
  <si>
    <t>内　3年生　親子ペア　　8組</t>
    <rPh sb="0" eb="1">
      <t>ウチ</t>
    </rPh>
    <rPh sb="3" eb="4">
      <t>ネン</t>
    </rPh>
    <rPh sb="4" eb="5">
      <t>セイ</t>
    </rPh>
    <rPh sb="6" eb="8">
      <t>オヤコ</t>
    </rPh>
    <rPh sb="13" eb="14">
      <t>クミ</t>
    </rPh>
    <phoneticPr fontId="6"/>
  </si>
  <si>
    <t>25名　参観者　7名</t>
    <rPh sb="2" eb="3">
      <t>メイ</t>
    </rPh>
    <rPh sb="4" eb="7">
      <t>サンカンシャ</t>
    </rPh>
    <rPh sb="9" eb="10">
      <t>メイ</t>
    </rPh>
    <phoneticPr fontId="6"/>
  </si>
  <si>
    <t>小林弘、矢田部、宮内</t>
    <rPh sb="0" eb="2">
      <t>コバヤシ</t>
    </rPh>
    <rPh sb="2" eb="3">
      <t>コウ</t>
    </rPh>
    <rPh sb="4" eb="7">
      <t>ヤタベ</t>
    </rPh>
    <rPh sb="8" eb="10">
      <t>ミヤウチ</t>
    </rPh>
    <phoneticPr fontId="6"/>
  </si>
  <si>
    <t>LEDのねじ止め（+赤表示と曲げ事前加工）
コイルの両端のネジ止め
電池、でんけん部を配線</t>
    <rPh sb="6" eb="7">
      <t>ド</t>
    </rPh>
    <rPh sb="10" eb="11">
      <t>アカ</t>
    </rPh>
    <rPh sb="11" eb="13">
      <t>ヒョウジ</t>
    </rPh>
    <rPh sb="14" eb="15">
      <t>マ</t>
    </rPh>
    <rPh sb="18" eb="20">
      <t>カコウ</t>
    </rPh>
    <rPh sb="26" eb="28">
      <t>リョウタン</t>
    </rPh>
    <rPh sb="31" eb="32">
      <t>ド</t>
    </rPh>
    <rPh sb="34" eb="36">
      <t>デンチ</t>
    </rPh>
    <rPh sb="41" eb="42">
      <t>ブ</t>
    </rPh>
    <rPh sb="43" eb="45">
      <t>ハイセン</t>
    </rPh>
    <phoneticPr fontId="6"/>
  </si>
  <si>
    <t>アンケート</t>
    <phoneticPr fontId="6"/>
  </si>
  <si>
    <t>1班（島崎）
３年生　4名</t>
    <rPh sb="1" eb="2">
      <t>パン</t>
    </rPh>
    <rPh sb="3" eb="5">
      <t>シマザキ</t>
    </rPh>
    <rPh sb="8" eb="10">
      <t>ネンセイ</t>
    </rPh>
    <rPh sb="12" eb="13">
      <t>メイ</t>
    </rPh>
    <phoneticPr fontId="6"/>
  </si>
  <si>
    <t>2班（木倉）
3年生　4名</t>
    <rPh sb="1" eb="2">
      <t>ハン</t>
    </rPh>
    <rPh sb="3" eb="5">
      <t>キクラ</t>
    </rPh>
    <rPh sb="8" eb="10">
      <t>ネンセイ</t>
    </rPh>
    <rPh sb="12" eb="13">
      <t>メイ</t>
    </rPh>
    <phoneticPr fontId="6"/>
  </si>
  <si>
    <t>3班　軒原（澤田）
4年生 ２名
5年生　２名</t>
    <rPh sb="1" eb="2">
      <t>パン</t>
    </rPh>
    <rPh sb="3" eb="5">
      <t>ノキハラ</t>
    </rPh>
    <rPh sb="6" eb="8">
      <t>サワダ</t>
    </rPh>
    <rPh sb="11" eb="13">
      <t>ネンセイ</t>
    </rPh>
    <rPh sb="15" eb="16">
      <t>メイ</t>
    </rPh>
    <rPh sb="18" eb="20">
      <t>ネンセイ</t>
    </rPh>
    <rPh sb="22" eb="23">
      <t>メイ</t>
    </rPh>
    <phoneticPr fontId="6"/>
  </si>
  <si>
    <t>４班（八木三）
4年生　4名</t>
    <rPh sb="1" eb="2">
      <t>パン</t>
    </rPh>
    <rPh sb="3" eb="5">
      <t>ヤギ</t>
    </rPh>
    <rPh sb="5" eb="6">
      <t>サン</t>
    </rPh>
    <rPh sb="9" eb="11">
      <t>ネンセイ</t>
    </rPh>
    <rPh sb="13" eb="14">
      <t>メイ</t>
    </rPh>
    <phoneticPr fontId="6"/>
  </si>
  <si>
    <t>5班　阿部和
（宮内）
5年生　4名</t>
    <rPh sb="1" eb="2">
      <t>パン</t>
    </rPh>
    <rPh sb="8" eb="10">
      <t>ミヤウチ</t>
    </rPh>
    <rPh sb="14" eb="15">
      <t>セイ</t>
    </rPh>
    <rPh sb="17" eb="18">
      <t>メイ</t>
    </rPh>
    <phoneticPr fontId="6"/>
  </si>
  <si>
    <t>6班（尾崎）
４年生　２名
6年生　２名
中1　１名</t>
    <rPh sb="1" eb="2">
      <t>パン</t>
    </rPh>
    <rPh sb="3" eb="5">
      <t>オザキ</t>
    </rPh>
    <rPh sb="9" eb="10">
      <t>セイ</t>
    </rPh>
    <rPh sb="12" eb="13">
      <t>メイ</t>
    </rPh>
    <rPh sb="15" eb="17">
      <t>ネンセイ</t>
    </rPh>
    <rPh sb="19" eb="20">
      <t>メイ</t>
    </rPh>
    <rPh sb="21" eb="22">
      <t>チュウ</t>
    </rPh>
    <rPh sb="25" eb="26">
      <t>メイ</t>
    </rPh>
    <phoneticPr fontId="6"/>
  </si>
  <si>
    <t>50分</t>
    <rPh sb="2" eb="3">
      <t>フン</t>
    </rPh>
    <phoneticPr fontId="6"/>
  </si>
  <si>
    <t>2０分</t>
    <rPh sb="2" eb="3">
      <t>フン</t>
    </rPh>
    <phoneticPr fontId="6"/>
  </si>
  <si>
    <t>全体</t>
    <rPh sb="0" eb="2">
      <t>ゼンタイ</t>
    </rPh>
    <phoneticPr fontId="6"/>
  </si>
  <si>
    <t>工作開始</t>
    <rPh sb="0" eb="2">
      <t>コウサク</t>
    </rPh>
    <rPh sb="2" eb="4">
      <t>カイシ</t>
    </rPh>
    <phoneticPr fontId="6"/>
  </si>
  <si>
    <t>L金具の固定</t>
    <rPh sb="1" eb="3">
      <t>カナグ</t>
    </rPh>
    <rPh sb="4" eb="6">
      <t>コテイ</t>
    </rPh>
    <phoneticPr fontId="6"/>
  </si>
  <si>
    <t>フランジを回転</t>
    <rPh sb="5" eb="7">
      <t>カイテン</t>
    </rPh>
    <phoneticPr fontId="6"/>
  </si>
  <si>
    <t>でんけんバネをつける</t>
  </si>
  <si>
    <t>アシスタントのブザ－を鳴らす　どこが震えて音が出ているか　さわって確認</t>
  </si>
  <si>
    <t>さわって確認　</t>
  </si>
  <si>
    <t>配線（LED）</t>
  </si>
  <si>
    <t>エル金具にフランジを入れる</t>
  </si>
  <si>
    <t>配線</t>
  </si>
  <si>
    <t>コ－ドのビニ－ル部分をまわしながら</t>
  </si>
  <si>
    <t>まもなく完成</t>
  </si>
  <si>
    <t>でんけん部を本体とつなぐ</t>
  </si>
  <si>
    <t>モ－ルス信号を打ってみた　</t>
  </si>
  <si>
    <t>鳴った！</t>
  </si>
  <si>
    <t>実験1　方位磁針をコイルに入れる</t>
  </si>
  <si>
    <t>結果を記録</t>
  </si>
  <si>
    <t>まとめ：なぜブザ－は鳴るか</t>
  </si>
  <si>
    <t>他班の実験結果を真剣に記録</t>
  </si>
  <si>
    <t>写真（小林弘さん撮影）</t>
    <rPh sb="0" eb="2">
      <t>シャシン</t>
    </rPh>
    <rPh sb="3" eb="5">
      <t>コバヤシ</t>
    </rPh>
    <rPh sb="5" eb="6">
      <t>コウ</t>
    </rPh>
    <rPh sb="8" eb="10">
      <t>サツエイ</t>
    </rPh>
    <phoneticPr fontId="6"/>
  </si>
  <si>
    <t>写真（小林弘さん撮影）を別シートに添付します。</t>
    <rPh sb="0" eb="2">
      <t>シャシン</t>
    </rPh>
    <rPh sb="3" eb="5">
      <t>コバヤシ</t>
    </rPh>
    <rPh sb="5" eb="6">
      <t>コウ</t>
    </rPh>
    <rPh sb="8" eb="10">
      <t>サツエイ</t>
    </rPh>
    <rPh sb="12" eb="13">
      <t>ベツ</t>
    </rPh>
    <rPh sb="17" eb="19">
      <t>テンプ</t>
    </rPh>
    <phoneticPr fontId="6"/>
  </si>
  <si>
    <t>３年大変かと思ったが，順調．ブザーが鳴った．　添付ファイルでの予習では，フランジとか難しい．部品に名前をつけて欲しい．．LEDの＋ーでは拡大イラストが欲しい．</t>
    <phoneticPr fontId="6"/>
  </si>
  <si>
    <t>母親がかばっていた．全部鳴ったので良かった．</t>
    <phoneticPr fontId="6"/>
  </si>
  <si>
    <t>暴走したがる子がいた．</t>
    <phoneticPr fontId="6"/>
  </si>
  <si>
    <t>自分でやりたがる子がいた．フリーのアシスタントに助けてもらった．大変だったけどブザーが鳴った．南太田は国際的と感じた</t>
    <phoneticPr fontId="6"/>
  </si>
  <si>
    <r>
      <rPr>
        <sz val="10.5"/>
        <color theme="1"/>
        <rFont val="ＭＳ Ｐ明朝"/>
        <family val="1"/>
        <charset val="128"/>
      </rPr>
      <t>電池</t>
    </r>
    <r>
      <rPr>
        <sz val="10.5"/>
        <color theme="1"/>
        <rFont val="Century"/>
        <family val="1"/>
      </rPr>
      <t>BOX</t>
    </r>
    <r>
      <rPr>
        <sz val="10.5"/>
        <color theme="1"/>
        <rFont val="ＭＳ Ｐ明朝"/>
        <family val="1"/>
        <charset val="128"/>
      </rPr>
      <t>に逆向きに入れていて鳴らなかったが，正しくしたら鳴った．全員鳴った</t>
    </r>
    <phoneticPr fontId="6"/>
  </si>
  <si>
    <t>ブザーが全員鳴り，片づけたので，実験では静かになって集中できたようだ．６班には中１もいた．２回落選してようやく参加できた．</t>
    <phoneticPr fontId="6"/>
  </si>
  <si>
    <t>LED配線で逆向きが３，４人いて正しくしたら鳴った．
島田：抵抗を入れた方が良い．　魚住：過去に「入れないほうが良い」という意見があった．</t>
    <phoneticPr fontId="6"/>
  </si>
  <si>
    <t>シャッターチャンスを待っていたが，盛り上がりがが小さかった．実験は盛り上がったかも．</t>
    <phoneticPr fontId="6"/>
  </si>
  <si>
    <t>写真
（島田）</t>
    <rPh sb="0" eb="2">
      <t>シャシン</t>
    </rPh>
    <rPh sb="4" eb="6">
      <t>シマダ</t>
    </rPh>
    <phoneticPr fontId="6"/>
  </si>
  <si>
    <t>MN137　南太田ケアプラザ
2024-11-23　　ブザー</t>
    <rPh sb="6" eb="9">
      <t>ミナミオオタ</t>
    </rPh>
    <phoneticPr fontId="15"/>
  </si>
  <si>
    <t>参加した感想</t>
    <rPh sb="0" eb="2">
      <t>サンカ</t>
    </rPh>
    <rPh sb="4" eb="6">
      <t>カンソウ</t>
    </rPh>
    <phoneticPr fontId="15"/>
  </si>
  <si>
    <t>説明・実験</t>
    <rPh sb="0" eb="2">
      <t>セツメイ</t>
    </rPh>
    <rPh sb="3" eb="5">
      <t>ジッケン</t>
    </rPh>
    <phoneticPr fontId="15"/>
  </si>
  <si>
    <t>電気で力が出る理由</t>
    <rPh sb="0" eb="2">
      <t>デンキ</t>
    </rPh>
    <rPh sb="3" eb="4">
      <t>チカラ</t>
    </rPh>
    <rPh sb="5" eb="6">
      <t>デ</t>
    </rPh>
    <rPh sb="7" eb="9">
      <t>リユウ</t>
    </rPh>
    <phoneticPr fontId="15"/>
  </si>
  <si>
    <t>電気の力を利用してブザーが振動する</t>
    <rPh sb="0" eb="2">
      <t>デンキ</t>
    </rPh>
    <rPh sb="3" eb="4">
      <t>チカラ</t>
    </rPh>
    <rPh sb="5" eb="7">
      <t>リヨウ</t>
    </rPh>
    <rPh sb="13" eb="15">
      <t>シンドウ</t>
    </rPh>
    <phoneticPr fontId="15"/>
  </si>
  <si>
    <t>説明・実験でわからなかったのはどの部分ですか</t>
    <rPh sb="0" eb="2">
      <t>セツメイ</t>
    </rPh>
    <rPh sb="3" eb="5">
      <t>ジッケン</t>
    </rPh>
    <rPh sb="17" eb="19">
      <t>ブブン</t>
    </rPh>
    <phoneticPr fontId="15"/>
  </si>
  <si>
    <t>どんなことが一番良かった？</t>
    <rPh sb="6" eb="8">
      <t>イチバン</t>
    </rPh>
    <rPh sb="8" eb="9">
      <t>ヨ</t>
    </rPh>
    <phoneticPr fontId="15"/>
  </si>
  <si>
    <t>今日初めて知ったことは？</t>
    <rPh sb="0" eb="3">
      <t>キョウハジ</t>
    </rPh>
    <rPh sb="5" eb="6">
      <t>シ</t>
    </rPh>
    <phoneticPr fontId="15"/>
  </si>
  <si>
    <t>感じたこと．不思議．やってみたいこと</t>
    <rPh sb="0" eb="1">
      <t>カン</t>
    </rPh>
    <rPh sb="6" eb="9">
      <t>フシギ</t>
    </rPh>
    <phoneticPr fontId="15"/>
  </si>
  <si>
    <t>参加しやすい曜日</t>
    <rPh sb="0" eb="2">
      <t>サンカ</t>
    </rPh>
    <rPh sb="6" eb="8">
      <t>ヨウビ</t>
    </rPh>
    <phoneticPr fontId="15"/>
  </si>
  <si>
    <t>班</t>
    <rPh sb="0" eb="1">
      <t>ハン</t>
    </rPh>
    <phoneticPr fontId="15"/>
  </si>
  <si>
    <t>学年</t>
    <rPh sb="0" eb="2">
      <t>ガクネン</t>
    </rPh>
    <phoneticPr fontId="15"/>
  </si>
  <si>
    <t>男女</t>
    <rPh sb="0" eb="2">
      <t>ダンジョ</t>
    </rPh>
    <phoneticPr fontId="15"/>
  </si>
  <si>
    <t>学校名</t>
    <rPh sb="0" eb="3">
      <t>ガッコウメイ</t>
    </rPh>
    <phoneticPr fontId="15"/>
  </si>
  <si>
    <t>1　楽しかった
2　ふつう
3　つまらなかった</t>
    <rPh sb="2" eb="3">
      <t>タノ</t>
    </rPh>
    <phoneticPr fontId="15"/>
  </si>
  <si>
    <t>1　全部わかった
2　だいたい分かった
3　分からないこともあった</t>
    <rPh sb="2" eb="4">
      <t>ゼンブ</t>
    </rPh>
    <rPh sb="15" eb="16">
      <t>ワ</t>
    </rPh>
    <rPh sb="22" eb="23">
      <t>ワ</t>
    </rPh>
    <phoneticPr fontId="15"/>
  </si>
  <si>
    <t>1　よく分かった
2　だいたい分かった
3　あまりわからない</t>
    <rPh sb="4" eb="5">
      <t>ワ</t>
    </rPh>
    <rPh sb="15" eb="16">
      <t>ワ</t>
    </rPh>
    <phoneticPr fontId="15"/>
  </si>
  <si>
    <t>1　土曜日
2　日曜日
3　どちらでもよい</t>
    <rPh sb="2" eb="5">
      <t>ドヨウビ</t>
    </rPh>
    <rPh sb="8" eb="11">
      <t>ニチヨウビ</t>
    </rPh>
    <phoneticPr fontId="15"/>
  </si>
  <si>
    <t>男</t>
    <rPh sb="0" eb="1">
      <t>オトコ</t>
    </rPh>
    <phoneticPr fontId="15"/>
  </si>
  <si>
    <t>鵠洋(藤沢)</t>
    <rPh sb="0" eb="2">
      <t>コウヨウ</t>
    </rPh>
    <rPh sb="3" eb="5">
      <t>フジサワ</t>
    </rPh>
    <phoneticPr fontId="15"/>
  </si>
  <si>
    <t>なし</t>
    <phoneticPr fontId="15"/>
  </si>
  <si>
    <t>こうさく</t>
    <phoneticPr fontId="15"/>
  </si>
  <si>
    <t>LEDのむき</t>
    <phoneticPr fontId="15"/>
  </si>
  <si>
    <t>これをぜんぶ作りたい</t>
    <rPh sb="6" eb="7">
      <t>ツク</t>
    </rPh>
    <phoneticPr fontId="15"/>
  </si>
  <si>
    <t>女</t>
    <rPh sb="0" eb="1">
      <t>オンナ</t>
    </rPh>
    <phoneticPr fontId="15"/>
  </si>
  <si>
    <t>永田</t>
    <rPh sb="0" eb="2">
      <t>ナガタ</t>
    </rPh>
    <phoneticPr fontId="15"/>
  </si>
  <si>
    <t>1　ブザーのなるところをさがして音がならなくておもしろかったから。</t>
    <rPh sb="16" eb="17">
      <t>オト</t>
    </rPh>
    <phoneticPr fontId="15"/>
  </si>
  <si>
    <t>ない</t>
    <phoneticPr fontId="15"/>
  </si>
  <si>
    <t>ブザーを作ったこと</t>
    <rPh sb="4" eb="5">
      <t>ツク</t>
    </rPh>
    <phoneticPr fontId="15"/>
  </si>
  <si>
    <t>でんきがいろいろな所にあること</t>
    <rPh sb="9" eb="10">
      <t>トコロ</t>
    </rPh>
    <phoneticPr fontId="15"/>
  </si>
  <si>
    <t>南太田</t>
    <rPh sb="0" eb="3">
      <t>ミナミオオタ</t>
    </rPh>
    <phoneticPr fontId="15"/>
  </si>
  <si>
    <t>ー</t>
    <phoneticPr fontId="15"/>
  </si>
  <si>
    <t>ブザーが作れてうれしい</t>
    <rPh sb="4" eb="5">
      <t>ツク</t>
    </rPh>
    <phoneticPr fontId="15"/>
  </si>
  <si>
    <t>日枝</t>
    <rPh sb="0" eb="2">
      <t>ヒエダ</t>
    </rPh>
    <phoneticPr fontId="15"/>
  </si>
  <si>
    <t>1　たとえば，まくかいすうが，ふえてもじ力はそんなにかわらないということをしれたからです</t>
    <rPh sb="20" eb="21">
      <t>リョク</t>
    </rPh>
    <phoneticPr fontId="15"/>
  </si>
  <si>
    <t>こうさくがすきだったからこうさくがよかった</t>
    <phoneticPr fontId="15"/>
  </si>
  <si>
    <t>まくかいすうがふえてもじ力はそんなにかわらないことです</t>
    <rPh sb="12" eb="13">
      <t>リョク</t>
    </rPh>
    <phoneticPr fontId="15"/>
  </si>
  <si>
    <t>蒔田</t>
    <rPh sb="0" eb="2">
      <t>マイタ</t>
    </rPh>
    <phoneticPr fontId="15"/>
  </si>
  <si>
    <t>1　いろいろなおとができた。</t>
    <phoneticPr fontId="15"/>
  </si>
  <si>
    <t>なかった。</t>
    <phoneticPr fontId="15"/>
  </si>
  <si>
    <t>さいごのじしゃく</t>
    <phoneticPr fontId="15"/>
  </si>
  <si>
    <t>じしゃくがいろいろなはたらきがある</t>
    <phoneticPr fontId="15"/>
  </si>
  <si>
    <t>ほうせきしらべたい</t>
    <phoneticPr fontId="15"/>
  </si>
  <si>
    <t>永田台</t>
    <rPh sb="0" eb="2">
      <t>ナガタ</t>
    </rPh>
    <rPh sb="2" eb="3">
      <t>ダイ</t>
    </rPh>
    <phoneticPr fontId="15"/>
  </si>
  <si>
    <t>わからん</t>
    <phoneticPr fontId="15"/>
  </si>
  <si>
    <t>六ッ川台</t>
    <rPh sb="0" eb="3">
      <t>ムツカワ</t>
    </rPh>
    <rPh sb="3" eb="4">
      <t>ダイ</t>
    </rPh>
    <phoneticPr fontId="15"/>
  </si>
  <si>
    <t>1　がんばって回ろをつくるのが</t>
    <rPh sb="7" eb="8">
      <t>カイ</t>
    </rPh>
    <phoneticPr fontId="15"/>
  </si>
  <si>
    <t>どうして1，どうして2</t>
    <phoneticPr fontId="15"/>
  </si>
  <si>
    <t>回ろのつなぎ</t>
    <rPh sb="0" eb="1">
      <t>カイ</t>
    </rPh>
    <phoneticPr fontId="15"/>
  </si>
  <si>
    <t>回ろ作り</t>
    <rPh sb="0" eb="1">
      <t>カイ</t>
    </rPh>
    <rPh sb="2" eb="3">
      <t>ツク</t>
    </rPh>
    <phoneticPr fontId="15"/>
  </si>
  <si>
    <t>1</t>
    <phoneticPr fontId="15"/>
  </si>
  <si>
    <t>ブザーがなったこと。</t>
    <phoneticPr fontId="15"/>
  </si>
  <si>
    <t>電じしゃくのしくみ。</t>
    <rPh sb="0" eb="1">
      <t>デン</t>
    </rPh>
    <phoneticPr fontId="15"/>
  </si>
  <si>
    <t>1　ブザーはどうやってなっているのかしりたかったから</t>
    <phoneticPr fontId="15"/>
  </si>
  <si>
    <t>なぜうごくのか？</t>
    <phoneticPr fontId="15"/>
  </si>
  <si>
    <t>うごくこと</t>
    <phoneticPr fontId="15"/>
  </si>
  <si>
    <t>あれだけでうごくこと</t>
    <phoneticPr fontId="15"/>
  </si>
  <si>
    <t>じっけん</t>
    <phoneticPr fontId="15"/>
  </si>
  <si>
    <t>わからない</t>
    <phoneticPr fontId="15"/>
  </si>
  <si>
    <t>もっと知りたい</t>
    <rPh sb="3" eb="4">
      <t>シ</t>
    </rPh>
    <phoneticPr fontId="15"/>
  </si>
  <si>
    <t>杉田</t>
    <rPh sb="0" eb="2">
      <t>スギタ</t>
    </rPh>
    <phoneticPr fontId="15"/>
  </si>
  <si>
    <t>ありません</t>
    <phoneticPr fontId="15"/>
  </si>
  <si>
    <t>さいごの色いろじっけんした事が楽しかったです。</t>
    <rPh sb="4" eb="5">
      <t>イロ</t>
    </rPh>
    <rPh sb="13" eb="14">
      <t>コト</t>
    </rPh>
    <rPh sb="15" eb="16">
      <t>タノ</t>
    </rPh>
    <phoneticPr fontId="15"/>
  </si>
  <si>
    <t>しんどうで音がなる（？）</t>
    <rPh sb="5" eb="6">
      <t>オト</t>
    </rPh>
    <phoneticPr fontId="15"/>
  </si>
  <si>
    <r>
      <t>防はんブザーの中はこうなっているのか</t>
    </r>
    <r>
      <rPr>
        <sz val="8"/>
        <color theme="1"/>
        <rFont val="ＭＳ Ｐゴシック"/>
        <family val="3"/>
        <charset val="128"/>
        <scheme val="minor"/>
      </rPr>
      <t>あー</t>
    </r>
    <r>
      <rPr>
        <sz val="11"/>
        <color theme="1"/>
        <rFont val="ＭＳ Ｐゴシック"/>
        <family val="3"/>
        <charset val="128"/>
        <scheme val="minor"/>
      </rPr>
      <t>と思いました</t>
    </r>
    <rPh sb="0" eb="1">
      <t>ボウ</t>
    </rPh>
    <rPh sb="7" eb="8">
      <t>ナカ</t>
    </rPh>
    <rPh sb="21" eb="22">
      <t>オモ</t>
    </rPh>
    <phoneticPr fontId="15"/>
  </si>
  <si>
    <t>六ッ川</t>
    <rPh sb="0" eb="3">
      <t>ムツカワ</t>
    </rPh>
    <phoneticPr fontId="15"/>
  </si>
  <si>
    <t>1　はじめてすること，知ることが多かったから！</t>
    <rPh sb="11" eb="12">
      <t>シ</t>
    </rPh>
    <rPh sb="16" eb="17">
      <t>オオ</t>
    </rPh>
    <phoneticPr fontId="15"/>
  </si>
  <si>
    <t>ないちゃない。</t>
    <phoneticPr fontId="15"/>
  </si>
  <si>
    <t>ブザーがなったこと！！</t>
    <phoneticPr fontId="15"/>
  </si>
  <si>
    <t>はりがねをまく回数が関係している事！！</t>
    <rPh sb="7" eb="9">
      <t>カイスウ</t>
    </rPh>
    <rPh sb="10" eb="12">
      <t>カンケイ</t>
    </rPh>
    <rPh sb="16" eb="17">
      <t>コト</t>
    </rPh>
    <phoneticPr fontId="15"/>
  </si>
  <si>
    <t>30分以内につくってみたい！</t>
    <rPh sb="2" eb="3">
      <t>フン</t>
    </rPh>
    <rPh sb="3" eb="5">
      <t>イナイ</t>
    </rPh>
    <phoneticPr fontId="15"/>
  </si>
  <si>
    <t>別所</t>
    <rPh sb="0" eb="2">
      <t>ベッショ</t>
    </rPh>
    <phoneticPr fontId="15"/>
  </si>
  <si>
    <t>1　実験の結果はどうなったか</t>
    <rPh sb="2" eb="4">
      <t>ジッケン</t>
    </rPh>
    <rPh sb="5" eb="7">
      <t>ケッカ</t>
    </rPh>
    <phoneticPr fontId="15"/>
  </si>
  <si>
    <t>工作</t>
    <rPh sb="0" eb="2">
      <t>コウサク</t>
    </rPh>
    <phoneticPr fontId="15"/>
  </si>
  <si>
    <t>しんどうでブザーがなるところ</t>
    <phoneticPr fontId="15"/>
  </si>
  <si>
    <t>1　かんたんに作れたから</t>
    <rPh sb="7" eb="8">
      <t>ツク</t>
    </rPh>
    <phoneticPr fontId="15"/>
  </si>
  <si>
    <t>太田</t>
    <rPh sb="0" eb="2">
      <t>オオタ</t>
    </rPh>
    <phoneticPr fontId="15"/>
  </si>
  <si>
    <t>1　ブザーを作るところがたのしかった。</t>
    <rPh sb="6" eb="7">
      <t>ツク</t>
    </rPh>
    <phoneticPr fontId="15"/>
  </si>
  <si>
    <t>1　みんな音がちがっておもしろかったから。</t>
    <rPh sb="5" eb="6">
      <t>オト</t>
    </rPh>
    <phoneticPr fontId="15"/>
  </si>
  <si>
    <t>ブザーの配線</t>
    <rPh sb="4" eb="6">
      <t>ハイセン</t>
    </rPh>
    <phoneticPr fontId="15"/>
  </si>
  <si>
    <t>ブザーの音がなるしくみ</t>
    <rPh sb="4" eb="5">
      <t>オト</t>
    </rPh>
    <phoneticPr fontId="15"/>
  </si>
  <si>
    <t>1　モールス信号が，できるようになった．ブザーを自分でつくれたから。</t>
    <rPh sb="6" eb="8">
      <t>シンゴウ</t>
    </rPh>
    <rPh sb="24" eb="26">
      <t>ジブン</t>
    </rPh>
    <phoneticPr fontId="15"/>
  </si>
  <si>
    <t>コイルをまいたこと。</t>
    <phoneticPr fontId="15"/>
  </si>
  <si>
    <t>モールスしんごう</t>
    <phoneticPr fontId="15"/>
  </si>
  <si>
    <t>1　できた時に，気持ちがわいたから。</t>
    <rPh sb="5" eb="6">
      <t>トキ</t>
    </rPh>
    <rPh sb="8" eb="10">
      <t>キモ</t>
    </rPh>
    <phoneticPr fontId="15"/>
  </si>
  <si>
    <t>ない。</t>
    <phoneticPr fontId="15"/>
  </si>
  <si>
    <t>さくひんをもちかえれる所</t>
    <rPh sb="11" eb="12">
      <t>トコロ</t>
    </rPh>
    <phoneticPr fontId="15"/>
  </si>
  <si>
    <t>しんどうで音がなると，こことがいいこと．</t>
    <rPh sb="5" eb="6">
      <t>オト</t>
    </rPh>
    <phoneticPr fontId="15"/>
  </si>
  <si>
    <t>あまりない．</t>
    <phoneticPr fontId="15"/>
  </si>
  <si>
    <t>2　たぶんなんかふつうにやって　ふつうに思ったと思う</t>
    <rPh sb="20" eb="21">
      <t>オモ</t>
    </rPh>
    <rPh sb="24" eb="25">
      <t>オモ</t>
    </rPh>
    <phoneticPr fontId="15"/>
  </si>
  <si>
    <t>たぶん　なんでなるか</t>
    <phoneticPr fontId="15"/>
  </si>
  <si>
    <t>なんかやった</t>
    <phoneticPr fontId="15"/>
  </si>
  <si>
    <t>でんき　なる</t>
    <phoneticPr fontId="15"/>
  </si>
  <si>
    <t>たぶん　ない</t>
    <phoneticPr fontId="15"/>
  </si>
  <si>
    <t>ブザーができたしゅんかん</t>
    <phoneticPr fontId="15"/>
  </si>
  <si>
    <t>ブザーの性質</t>
    <rPh sb="4" eb="6">
      <t>セイシツ</t>
    </rPh>
    <phoneticPr fontId="15"/>
  </si>
  <si>
    <t>もっとLEDライトを光らせたい</t>
    <rPh sb="10" eb="11">
      <t>ヒカ</t>
    </rPh>
    <phoneticPr fontId="15"/>
  </si>
  <si>
    <t>男+A16:D24</t>
    <phoneticPr fontId="15"/>
  </si>
  <si>
    <t>1　いろんなくみたてみたいなものがあってから</t>
    <phoneticPr fontId="15"/>
  </si>
  <si>
    <t>ねじをまわすこと</t>
    <phoneticPr fontId="15"/>
  </si>
  <si>
    <t>とくにないかな</t>
    <phoneticPr fontId="15"/>
  </si>
  <si>
    <t>もっと知りたいことは電気についてです</t>
    <rPh sb="3" eb="4">
      <t>シ</t>
    </rPh>
    <rPh sb="10" eb="12">
      <t>デンキ</t>
    </rPh>
    <phoneticPr fontId="15"/>
  </si>
  <si>
    <t>1　おとならしたこと</t>
    <phoneticPr fontId="15"/>
  </si>
  <si>
    <t>しんどうでランプはつけられること</t>
    <phoneticPr fontId="15"/>
  </si>
  <si>
    <t>大岡</t>
    <rPh sb="0" eb="2">
      <t>オオオカ</t>
    </rPh>
    <phoneticPr fontId="15"/>
  </si>
  <si>
    <t>1　モールス信号が知れたり，仕組みがしれたから．</t>
    <rPh sb="6" eb="8">
      <t>シンゴウ</t>
    </rPh>
    <rPh sb="9" eb="10">
      <t>シ</t>
    </rPh>
    <rPh sb="14" eb="16">
      <t>シク</t>
    </rPh>
    <phoneticPr fontId="15"/>
  </si>
  <si>
    <t>とくにない</t>
    <phoneticPr fontId="15"/>
  </si>
  <si>
    <t>つくるこうていで，担当の人が教えながらやってくれた</t>
    <rPh sb="9" eb="11">
      <t>タントウ</t>
    </rPh>
    <rPh sb="12" eb="13">
      <t>ヒト</t>
    </rPh>
    <rPh sb="14" eb="15">
      <t>オシ</t>
    </rPh>
    <phoneticPr fontId="15"/>
  </si>
  <si>
    <t>もうあまり外に出れないのでわかりません</t>
    <rPh sb="5" eb="6">
      <t>ソト</t>
    </rPh>
    <rPh sb="7" eb="8">
      <t>デ</t>
    </rPh>
    <phoneticPr fontId="15"/>
  </si>
  <si>
    <t>1　せつめいがじょうずで，じっけんも楽しかったから</t>
    <rPh sb="18" eb="19">
      <t>タノ</t>
    </rPh>
    <phoneticPr fontId="15"/>
  </si>
  <si>
    <t>ぜんぶわかりました</t>
    <phoneticPr fontId="15"/>
  </si>
  <si>
    <t>コイルとほういじしんのじっけん</t>
    <phoneticPr fontId="15"/>
  </si>
  <si>
    <t>もっとじりょくをつよくするためには</t>
    <phoneticPr fontId="15"/>
  </si>
  <si>
    <t>中１</t>
    <rPh sb="0" eb="1">
      <t>チュウ</t>
    </rPh>
    <phoneticPr fontId="15"/>
  </si>
  <si>
    <t>蒔田中</t>
    <rPh sb="0" eb="2">
      <t>マイタ</t>
    </rPh>
    <rPh sb="2" eb="3">
      <t>チュウ</t>
    </rPh>
    <phoneticPr fontId="15"/>
  </si>
  <si>
    <t>1　できた</t>
    <phoneticPr fontId="15"/>
  </si>
  <si>
    <t>こんなこと</t>
    <phoneticPr fontId="15"/>
  </si>
  <si>
    <t>保護者・参観者</t>
    <rPh sb="0" eb="3">
      <t>ホゴシャ</t>
    </rPh>
    <rPh sb="4" eb="7">
      <t>サンカンシャ</t>
    </rPh>
    <phoneticPr fontId="15"/>
  </si>
  <si>
    <t>何で知ったか</t>
    <rPh sb="0" eb="1">
      <t>ナニ</t>
    </rPh>
    <rPh sb="2" eb="3">
      <t>シ</t>
    </rPh>
    <phoneticPr fontId="15"/>
  </si>
  <si>
    <t>子どもの参加意欲は？</t>
    <rPh sb="0" eb="1">
      <t>コ</t>
    </rPh>
    <rPh sb="4" eb="6">
      <t>サンカ</t>
    </rPh>
    <rPh sb="6" eb="8">
      <t>イヨク</t>
    </rPh>
    <phoneticPr fontId="15"/>
  </si>
  <si>
    <t>保護者参加の理由</t>
    <rPh sb="0" eb="3">
      <t>ホゴシャ</t>
    </rPh>
    <rPh sb="3" eb="5">
      <t>サンカ</t>
    </rPh>
    <rPh sb="6" eb="8">
      <t>リユウ</t>
    </rPh>
    <phoneticPr fontId="15"/>
  </si>
  <si>
    <t>参加した感じ</t>
    <rPh sb="0" eb="2">
      <t>サンカ</t>
    </rPh>
    <rPh sb="4" eb="5">
      <t>カン</t>
    </rPh>
    <phoneticPr fontId="15"/>
  </si>
  <si>
    <t>今回の内容について</t>
    <rPh sb="0" eb="2">
      <t>コンカイ</t>
    </rPh>
    <rPh sb="3" eb="5">
      <t>ナイヨウ</t>
    </rPh>
    <phoneticPr fontId="15"/>
  </si>
  <si>
    <t>スタッフへの意見</t>
    <rPh sb="6" eb="8">
      <t>イケン</t>
    </rPh>
    <phoneticPr fontId="15"/>
  </si>
  <si>
    <t>スローガンの感想</t>
    <rPh sb="6" eb="8">
      <t>カンソウ</t>
    </rPh>
    <phoneticPr fontId="15"/>
  </si>
  <si>
    <t>参加者減の理由</t>
    <rPh sb="0" eb="4">
      <t>サンカシャゲン</t>
    </rPh>
    <rPh sb="5" eb="7">
      <t>リユウ</t>
    </rPh>
    <phoneticPr fontId="15"/>
  </si>
  <si>
    <t>父母</t>
    <rPh sb="0" eb="2">
      <t>フボ</t>
    </rPh>
    <phoneticPr fontId="15"/>
  </si>
  <si>
    <t>1学校ちらし
2ｲﾝﾀｰﾈｯﾄ
3クチコミ
4その他（　）</t>
    <rPh sb="1" eb="3">
      <t>ガッコウ</t>
    </rPh>
    <rPh sb="25" eb="26">
      <t>タ</t>
    </rPh>
    <phoneticPr fontId="15"/>
  </si>
  <si>
    <t>1子の希望
2子・親希望
3親の勧めで</t>
    <rPh sb="1" eb="2">
      <t>コ</t>
    </rPh>
    <rPh sb="3" eb="5">
      <t>キボウ</t>
    </rPh>
    <rPh sb="7" eb="8">
      <t>コ</t>
    </rPh>
    <rPh sb="9" eb="10">
      <t>オヤ</t>
    </rPh>
    <rPh sb="10" eb="12">
      <t>キボウ</t>
    </rPh>
    <rPh sb="14" eb="15">
      <t>オヤ</t>
    </rPh>
    <rPh sb="16" eb="17">
      <t>スス</t>
    </rPh>
    <phoneticPr fontId="15"/>
  </si>
  <si>
    <t>（記入）</t>
    <rPh sb="1" eb="3">
      <t>キニュウ</t>
    </rPh>
    <phoneticPr fontId="15"/>
  </si>
  <si>
    <t>1とても楽しんでいた
2良い経験
3子にはちょっと難しい
4思っていた内容と違う
5大人も参考になった
6その他（　）</t>
    <rPh sb="4" eb="5">
      <t>タノ</t>
    </rPh>
    <rPh sb="12" eb="13">
      <t>ヨ</t>
    </rPh>
    <rPh sb="14" eb="16">
      <t>ケイケン</t>
    </rPh>
    <rPh sb="18" eb="19">
      <t>コ</t>
    </rPh>
    <rPh sb="25" eb="26">
      <t>ムツカ</t>
    </rPh>
    <rPh sb="30" eb="31">
      <t>オモ</t>
    </rPh>
    <rPh sb="35" eb="37">
      <t>ナイヨウ</t>
    </rPh>
    <rPh sb="38" eb="39">
      <t>チガ</t>
    </rPh>
    <rPh sb="42" eb="44">
      <t>オトナ</t>
    </rPh>
    <rPh sb="45" eb="47">
      <t>サンコウ</t>
    </rPh>
    <rPh sb="55" eb="56">
      <t>タ</t>
    </rPh>
    <phoneticPr fontId="15"/>
  </si>
  <si>
    <t>1期待以上
2参加させてよかた
3もう少し工夫を（　　）</t>
    <rPh sb="1" eb="5">
      <t>キタイイジョウ</t>
    </rPh>
    <rPh sb="7" eb="9">
      <t>サンカ</t>
    </rPh>
    <rPh sb="19" eb="20">
      <t>スコ</t>
    </rPh>
    <rPh sb="21" eb="23">
      <t>クフウ</t>
    </rPh>
    <phoneticPr fontId="15"/>
  </si>
  <si>
    <t>1テーマが魅力的でない
2参加する時間制約
3参加費が高い
4その他（　）</t>
    <rPh sb="5" eb="8">
      <t>ミリョクテキ</t>
    </rPh>
    <rPh sb="13" eb="15">
      <t>サンカ</t>
    </rPh>
    <rPh sb="17" eb="19">
      <t>ジカン</t>
    </rPh>
    <rPh sb="19" eb="21">
      <t>セイヤク</t>
    </rPh>
    <rPh sb="23" eb="26">
      <t>サンカヒ</t>
    </rPh>
    <rPh sb="27" eb="28">
      <t>タカ</t>
    </rPh>
    <rPh sb="33" eb="34">
      <t>タ</t>
    </rPh>
    <phoneticPr fontId="15"/>
  </si>
  <si>
    <t>男母</t>
    <rPh sb="0" eb="1">
      <t>オトコ</t>
    </rPh>
    <rPh sb="1" eb="2">
      <t>ハハ</t>
    </rPh>
    <phoneticPr fontId="15"/>
  </si>
  <si>
    <t>鵠洋</t>
    <rPh sb="0" eb="2">
      <t>コウヨウ</t>
    </rPh>
    <phoneticPr fontId="15"/>
  </si>
  <si>
    <t>私自身が興味あったからとともに小3は保護者と一緒の参加だったから</t>
    <rPh sb="0" eb="3">
      <t>ワタシジシン</t>
    </rPh>
    <rPh sb="4" eb="6">
      <t>キョウミ</t>
    </rPh>
    <rPh sb="15" eb="16">
      <t>ショウ</t>
    </rPh>
    <rPh sb="18" eb="21">
      <t>ホゴシャ</t>
    </rPh>
    <rPh sb="22" eb="24">
      <t>イッショ</t>
    </rPh>
    <rPh sb="25" eb="27">
      <t>サンカ</t>
    </rPh>
    <phoneticPr fontId="15"/>
  </si>
  <si>
    <t>とてもやさしくていねいにおしえてくださいました
ありがとうございました</t>
    <phoneticPr fontId="15"/>
  </si>
  <si>
    <t>大賛成です！理科はとても面白く，生活の役に立っていることを小さいころからたくさんの子に知ってもらいたいです</t>
    <rPh sb="0" eb="3">
      <t>ダイサンセイ</t>
    </rPh>
    <rPh sb="6" eb="8">
      <t>リカ</t>
    </rPh>
    <rPh sb="12" eb="14">
      <t>オモシロ</t>
    </rPh>
    <rPh sb="16" eb="18">
      <t>セイカツ</t>
    </rPh>
    <rPh sb="19" eb="20">
      <t>ヤク</t>
    </rPh>
    <rPh sb="21" eb="22">
      <t>タ</t>
    </rPh>
    <rPh sb="29" eb="30">
      <t>チイ</t>
    </rPh>
    <rPh sb="41" eb="42">
      <t>コ</t>
    </rPh>
    <rPh sb="43" eb="44">
      <t>シ</t>
    </rPh>
    <phoneticPr fontId="15"/>
  </si>
  <si>
    <t>4同日に複数のﾌﾟﾛｸﾞﾗﾑが重なる場合がある
両方参加したいのに参加できないということがある</t>
    <rPh sb="1" eb="3">
      <t>ドウジツ</t>
    </rPh>
    <rPh sb="4" eb="6">
      <t>フクスウ</t>
    </rPh>
    <rPh sb="15" eb="16">
      <t>カサ</t>
    </rPh>
    <rPh sb="18" eb="20">
      <t>バアイ</t>
    </rPh>
    <rPh sb="24" eb="28">
      <t>リョウホウサンカ</t>
    </rPh>
    <rPh sb="33" eb="35">
      <t>サンカ</t>
    </rPh>
    <phoneticPr fontId="15"/>
  </si>
  <si>
    <t>とても楽しかったです．ありがとうございました．</t>
    <rPh sb="3" eb="4">
      <t>タノ</t>
    </rPh>
    <phoneticPr fontId="15"/>
  </si>
  <si>
    <t>女母</t>
    <rPh sb="0" eb="1">
      <t>オンナ</t>
    </rPh>
    <rPh sb="1" eb="2">
      <t>ハハ</t>
    </rPh>
    <phoneticPr fontId="15"/>
  </si>
  <si>
    <t>おもしろそうだったから</t>
    <phoneticPr fontId="15"/>
  </si>
  <si>
    <t>1　3</t>
    <phoneticPr fontId="15"/>
  </si>
  <si>
    <t>男父</t>
    <rPh sb="0" eb="1">
      <t>オトコ</t>
    </rPh>
    <rPh sb="1" eb="2">
      <t>チチ</t>
    </rPh>
    <phoneticPr fontId="15"/>
  </si>
  <si>
    <t>ていねいにご教授いただき，大変良かったです．</t>
    <rPh sb="6" eb="8">
      <t>キョウジュ</t>
    </rPh>
    <rPh sb="13" eb="15">
      <t>タイヘン</t>
    </rPh>
    <rPh sb="15" eb="16">
      <t>ヨ</t>
    </rPh>
    <phoneticPr fontId="15"/>
  </si>
  <si>
    <t>賛成です</t>
    <rPh sb="0" eb="2">
      <t>サンセイ</t>
    </rPh>
    <phoneticPr fontId="15"/>
  </si>
  <si>
    <t>女父</t>
    <rPh sb="0" eb="1">
      <t>オンナ</t>
    </rPh>
    <rPh sb="1" eb="2">
      <t>チチ</t>
    </rPh>
    <phoneticPr fontId="15"/>
  </si>
  <si>
    <t>3年生だから．．．</t>
    <rPh sb="1" eb="2">
      <t>ネン</t>
    </rPh>
    <rPh sb="2" eb="3">
      <t>セイ</t>
    </rPh>
    <phoneticPr fontId="15"/>
  </si>
  <si>
    <t>永田台</t>
    <rPh sb="0" eb="3">
      <t>ナガタダイ</t>
    </rPh>
    <phoneticPr fontId="15"/>
  </si>
  <si>
    <t>科学に興味を持ってもらいたいから</t>
    <rPh sb="0" eb="2">
      <t>カガク</t>
    </rPh>
    <rPh sb="3" eb="5">
      <t>キョウミ</t>
    </rPh>
    <rPh sb="6" eb="7">
      <t>モ</t>
    </rPh>
    <phoneticPr fontId="15"/>
  </si>
  <si>
    <t>男母＋小1</t>
    <rPh sb="0" eb="1">
      <t>オトコ</t>
    </rPh>
    <rPh sb="1" eb="2">
      <t>ハハ</t>
    </rPh>
    <rPh sb="3" eb="4">
      <t>ショウ</t>
    </rPh>
    <phoneticPr fontId="15"/>
  </si>
  <si>
    <t>3年次のため</t>
    <rPh sb="1" eb="3">
      <t>ネンジ</t>
    </rPh>
    <phoneticPr fontId="15"/>
  </si>
  <si>
    <t>1　2</t>
    <phoneticPr fontId="15"/>
  </si>
  <si>
    <t>2　説明がもう少しわかりやすいと良かったかな</t>
    <rPh sb="2" eb="4">
      <t>セツメイ</t>
    </rPh>
    <rPh sb="7" eb="8">
      <t>スコ</t>
    </rPh>
    <rPh sb="16" eb="17">
      <t>ヨ</t>
    </rPh>
    <phoneticPr fontId="15"/>
  </si>
  <si>
    <t>難しかったけど　ありがとうございました</t>
    <rPh sb="0" eb="1">
      <t>ムツカ</t>
    </rPh>
    <phoneticPr fontId="15"/>
  </si>
  <si>
    <t>4　メール</t>
    <phoneticPr fontId="15"/>
  </si>
  <si>
    <t>工作や実験を体験することは重要と思います</t>
    <rPh sb="0" eb="2">
      <t>コウサク</t>
    </rPh>
    <rPh sb="3" eb="5">
      <t>ジッケン</t>
    </rPh>
    <rPh sb="6" eb="8">
      <t>タイケン</t>
    </rPh>
    <rPh sb="13" eb="15">
      <t>ジュウヨウ</t>
    </rPh>
    <rPh sb="16" eb="17">
      <t>オモ</t>
    </rPh>
    <phoneticPr fontId="15"/>
  </si>
  <si>
    <t>良かった</t>
    <rPh sb="0" eb="1">
      <t>ヨ</t>
    </rPh>
    <phoneticPr fontId="15"/>
  </si>
  <si>
    <t>1　内容がチラシで分からない</t>
    <rPh sb="2" eb="4">
      <t>ナイヨウ</t>
    </rPh>
    <rPh sb="9" eb="10">
      <t>ワ</t>
    </rPh>
    <phoneticPr fontId="15"/>
  </si>
  <si>
    <t>子どもの希望</t>
    <rPh sb="0" eb="1">
      <t>コ</t>
    </rPh>
    <rPh sb="4" eb="6">
      <t>キボウ</t>
    </rPh>
    <phoneticPr fontId="15"/>
  </si>
  <si>
    <t>丁寧な説明でよかった</t>
    <rPh sb="0" eb="2">
      <t>テイネイ</t>
    </rPh>
    <rPh sb="3" eb="5">
      <t>セツメイ</t>
    </rPh>
    <phoneticPr fontId="15"/>
  </si>
  <si>
    <t>4　保護者の本プログラムへの認知度が低いのではないか</t>
    <rPh sb="2" eb="5">
      <t>ホゴシャ</t>
    </rPh>
    <rPh sb="6" eb="7">
      <t>ホン</t>
    </rPh>
    <rPh sb="14" eb="17">
      <t>ニンチド</t>
    </rPh>
    <rPh sb="18" eb="19">
      <t>ヒク</t>
    </rPh>
    <phoneticPr fontId="15"/>
  </si>
  <si>
    <t>子どもの様子を気になる</t>
    <rPh sb="0" eb="1">
      <t>コ</t>
    </rPh>
    <rPh sb="4" eb="6">
      <t>ヨウス</t>
    </rPh>
    <rPh sb="7" eb="8">
      <t>キ</t>
    </rPh>
    <phoneticPr fontId="15"/>
  </si>
  <si>
    <t>とてもていねい</t>
    <phoneticPr fontId="15"/>
  </si>
  <si>
    <t>とてもいいと思う</t>
    <rPh sb="6" eb="7">
      <t>オモ</t>
    </rPh>
    <phoneticPr fontId="15"/>
  </si>
  <si>
    <t>1　内容が古い</t>
    <rPh sb="2" eb="4">
      <t>ナイヨウ</t>
    </rPh>
    <rPh sb="5" eb="6">
      <t>フル</t>
    </rPh>
    <phoneticPr fontId="15"/>
  </si>
  <si>
    <t>子どもの視点で分かりやすく説明していて良かったです</t>
    <rPh sb="0" eb="1">
      <t>コ</t>
    </rPh>
    <rPh sb="4" eb="6">
      <t>シテン</t>
    </rPh>
    <rPh sb="7" eb="8">
      <t>ワ</t>
    </rPh>
    <rPh sb="13" eb="15">
      <t>セツメイ</t>
    </rPh>
    <rPh sb="19" eb="20">
      <t>ヨ</t>
    </rPh>
    <phoneticPr fontId="15"/>
  </si>
  <si>
    <t>色々な事に好奇心を持ってほしいので気軽に参加できてありがたいです</t>
    <rPh sb="0" eb="2">
      <t>イロイロ</t>
    </rPh>
    <rPh sb="3" eb="4">
      <t>コト</t>
    </rPh>
    <rPh sb="5" eb="8">
      <t>コウキシン</t>
    </rPh>
    <rPh sb="9" eb="10">
      <t>モ</t>
    </rPh>
    <rPh sb="17" eb="19">
      <t>キガル</t>
    </rPh>
    <rPh sb="20" eb="22">
      <t>サンカ</t>
    </rPh>
    <phoneticPr fontId="15"/>
  </si>
  <si>
    <t>六ッ川台</t>
    <rPh sb="0" eb="4">
      <t>ムツカワダイ</t>
    </rPh>
    <phoneticPr fontId="15"/>
  </si>
  <si>
    <t>初めての参加だったため</t>
    <rPh sb="0" eb="1">
      <t>ハジ</t>
    </rPh>
    <rPh sb="4" eb="6">
      <t>サンカ</t>
    </rPh>
    <phoneticPr fontId="15"/>
  </si>
  <si>
    <t>説明者がマイクを使って頂けると，子ども達も聞きとりやすいと思います．</t>
    <rPh sb="0" eb="2">
      <t>セツメイ</t>
    </rPh>
    <rPh sb="2" eb="3">
      <t>シャ</t>
    </rPh>
    <rPh sb="8" eb="9">
      <t>ツカ</t>
    </rPh>
    <rPh sb="11" eb="12">
      <t>イタダ</t>
    </rPh>
    <rPh sb="16" eb="17">
      <t>コ</t>
    </rPh>
    <rPh sb="19" eb="20">
      <t>タチ</t>
    </rPh>
    <rPh sb="21" eb="22">
      <t>キ</t>
    </rPh>
    <rPh sb="29" eb="30">
      <t>オモ</t>
    </rPh>
    <phoneticPr fontId="15"/>
  </si>
  <si>
    <t>とても良い活動だと思います</t>
    <rPh sb="3" eb="4">
      <t>ヨ</t>
    </rPh>
    <rPh sb="5" eb="7">
      <t>カツドウ</t>
    </rPh>
    <rPh sb="9" eb="10">
      <t>オモ</t>
    </rPh>
    <phoneticPr fontId="15"/>
  </si>
  <si>
    <t>電磁力とブザーとの関係（鳴るしくみ）を理解して欲しかったから</t>
    <rPh sb="0" eb="3">
      <t>デンジリョク</t>
    </rPh>
    <rPh sb="9" eb="11">
      <t>カンケイ</t>
    </rPh>
    <rPh sb="12" eb="13">
      <t>ナ</t>
    </rPh>
    <rPh sb="19" eb="21">
      <t>リカイ</t>
    </rPh>
    <rPh sb="23" eb="24">
      <t>ホ</t>
    </rPh>
    <phoneticPr fontId="15"/>
  </si>
  <si>
    <t>3　（ただの工作になっている．科学面の解説（なぜ板が振動するのか）は少し解説を希望していたので残念</t>
    <rPh sb="6" eb="8">
      <t>コウサク</t>
    </rPh>
    <rPh sb="15" eb="17">
      <t>カガク</t>
    </rPh>
    <rPh sb="17" eb="18">
      <t>メン</t>
    </rPh>
    <rPh sb="19" eb="21">
      <t>カイセツ</t>
    </rPh>
    <rPh sb="24" eb="25">
      <t>イタ</t>
    </rPh>
    <rPh sb="26" eb="28">
      <t>シンドウ</t>
    </rPh>
    <rPh sb="34" eb="35">
      <t>スコ</t>
    </rPh>
    <rPh sb="36" eb="38">
      <t>カイセツ</t>
    </rPh>
    <rPh sb="39" eb="41">
      <t>キボウ</t>
    </rPh>
    <rPh sb="47" eb="49">
      <t>ザンネン</t>
    </rPh>
    <phoneticPr fontId="15"/>
  </si>
  <si>
    <t>ただの工作（図工）　科学ではない(理科）　非常に残念　実験教室あるあるだと思う　理解より楽しさ重視</t>
    <rPh sb="3" eb="5">
      <t>コウサク</t>
    </rPh>
    <rPh sb="6" eb="8">
      <t>ズコウ</t>
    </rPh>
    <rPh sb="10" eb="12">
      <t>カガク</t>
    </rPh>
    <rPh sb="17" eb="19">
      <t>リカ</t>
    </rPh>
    <rPh sb="21" eb="23">
      <t>ヒジョウ</t>
    </rPh>
    <rPh sb="24" eb="26">
      <t>ザンネン</t>
    </rPh>
    <rPh sb="27" eb="31">
      <t>ジッケンキョウシツ</t>
    </rPh>
    <rPh sb="37" eb="38">
      <t>オモ</t>
    </rPh>
    <rPh sb="40" eb="42">
      <t>リカイ</t>
    </rPh>
    <rPh sb="44" eb="45">
      <t>タノ</t>
    </rPh>
    <rPh sb="47" eb="49">
      <t>ジュウシ</t>
    </rPh>
    <phoneticPr fontId="15"/>
  </si>
  <si>
    <t>1　日常の中の科学（どこに科学が隠れているのか）が子供たちには，理解できないから．だから理科に興味を感じない．　大人も理解させようとしていない．理解より楽しさ重視．</t>
    <rPh sb="2" eb="4">
      <t>ニチジョウ</t>
    </rPh>
    <rPh sb="5" eb="6">
      <t>ナカ</t>
    </rPh>
    <rPh sb="7" eb="9">
      <t>カガク</t>
    </rPh>
    <rPh sb="13" eb="15">
      <t>カガク</t>
    </rPh>
    <rPh sb="16" eb="17">
      <t>カク</t>
    </rPh>
    <rPh sb="25" eb="27">
      <t>コドモ</t>
    </rPh>
    <rPh sb="32" eb="34">
      <t>リカイ</t>
    </rPh>
    <rPh sb="44" eb="46">
      <t>リカ</t>
    </rPh>
    <rPh sb="47" eb="49">
      <t>キョウミ</t>
    </rPh>
    <rPh sb="50" eb="51">
      <t>カン</t>
    </rPh>
    <rPh sb="56" eb="58">
      <t>オトナ</t>
    </rPh>
    <rPh sb="59" eb="61">
      <t>リカイ</t>
    </rPh>
    <rPh sb="72" eb="74">
      <t>リカイ</t>
    </rPh>
    <rPh sb="76" eb="77">
      <t>タノ</t>
    </rPh>
    <rPh sb="79" eb="81">
      <t>ジュウシ</t>
    </rPh>
    <phoneticPr fontId="15"/>
  </si>
  <si>
    <r>
      <t xml:space="preserve">1
</t>
    </r>
    <r>
      <rPr>
        <sz val="11"/>
        <color theme="1"/>
        <rFont val="ＭＳ Ｐゴシック"/>
        <family val="2"/>
        <charset val="128"/>
        <scheme val="minor"/>
      </rPr>
      <t>4</t>
    </r>
    <phoneticPr fontId="6"/>
  </si>
  <si>
    <t>３年生で同伴が必要なため</t>
    <rPh sb="1" eb="3">
      <t>ネンセイ</t>
    </rPh>
    <rPh sb="4" eb="6">
      <t>ドウハン</t>
    </rPh>
    <rPh sb="7" eb="9">
      <t>ヒツヨウ</t>
    </rPh>
    <phoneticPr fontId="6"/>
  </si>
  <si>
    <t>困っている時に優しく教えてくださいました。</t>
    <rPh sb="0" eb="1">
      <t>コマ</t>
    </rPh>
    <rPh sb="5" eb="6">
      <t>トキ</t>
    </rPh>
    <rPh sb="7" eb="8">
      <t>ヤサ</t>
    </rPh>
    <rPh sb="10" eb="11">
      <t>オシ</t>
    </rPh>
    <phoneticPr fontId="6"/>
  </si>
  <si>
    <t>学校の授業では経験できない深い学びにつながり、とてもいいと思います。</t>
    <rPh sb="0" eb="2">
      <t>ガッコウ</t>
    </rPh>
    <rPh sb="3" eb="5">
      <t>ジュギョウ</t>
    </rPh>
    <rPh sb="7" eb="9">
      <t>ケイケン</t>
    </rPh>
    <rPh sb="13" eb="14">
      <t>フカ</t>
    </rPh>
    <rPh sb="15" eb="16">
      <t>マナ</t>
    </rPh>
    <rPh sb="29" eb="30">
      <t>オモ</t>
    </rPh>
    <phoneticPr fontId="6"/>
  </si>
  <si>
    <t>サブ主任
（廣井）</t>
    <rPh sb="2" eb="4">
      <t>シュニン</t>
    </rPh>
    <rPh sb="6" eb="8">
      <t>ヒロイ</t>
    </rPh>
    <phoneticPr fontId="6"/>
  </si>
  <si>
    <t>鳴らない２件はスイッチの接触がしていなかった．押し棒が接触していなかった．つまり導通していない．
気付くには慣れですね．</t>
    <phoneticPr fontId="6"/>
  </si>
  <si>
    <t>内容（魚住）</t>
    <rPh sb="0" eb="2">
      <t>ナイヨウ</t>
    </rPh>
    <rPh sb="3" eb="5">
      <t>ウオズミ</t>
    </rPh>
    <phoneticPr fontId="6"/>
  </si>
  <si>
    <t>子どもと親のアンケート</t>
    <rPh sb="0" eb="1">
      <t>コ</t>
    </rPh>
    <rPh sb="4" eb="5">
      <t>オヤ</t>
    </rPh>
    <phoneticPr fontId="6"/>
  </si>
  <si>
    <t>反省会（廣井まとめ）</t>
    <rPh sb="0" eb="2">
      <t>ハンセイ</t>
    </rPh>
    <rPh sb="2" eb="3">
      <t>カイ</t>
    </rPh>
    <rPh sb="4" eb="6">
      <t>ヒロイ</t>
    </rPh>
    <phoneticPr fontId="6"/>
  </si>
  <si>
    <t>反省会　不在
中1生はブザーをかなり早く鳴らしていた（魚住）</t>
    <rPh sb="7" eb="8">
      <t>チュウ</t>
    </rPh>
    <rPh sb="9" eb="10">
      <t>セイ</t>
    </rPh>
    <rPh sb="18" eb="19">
      <t>ハヤ</t>
    </rPh>
    <rPh sb="20" eb="21">
      <t>ナ</t>
    </rPh>
    <rPh sb="27" eb="29">
      <t>ウオズミ</t>
    </rPh>
    <phoneticPr fontId="6"/>
  </si>
  <si>
    <t>親子のアンケート結果（廣井さんまとめ）を別シートに添付します。</t>
    <rPh sb="0" eb="1">
      <t>オヤ</t>
    </rPh>
    <rPh sb="1" eb="2">
      <t>コ</t>
    </rPh>
    <rPh sb="8" eb="10">
      <t>ケッカ</t>
    </rPh>
    <rPh sb="11" eb="13">
      <t>ヒロイ</t>
    </rPh>
    <rPh sb="20" eb="21">
      <t>ベツ</t>
    </rPh>
    <rPh sb="25" eb="27">
      <t>テンプ</t>
    </rPh>
    <phoneticPr fontId="6"/>
  </si>
  <si>
    <t>学校、学年別応募者</t>
  </si>
  <si>
    <t>小学4年</t>
  </si>
  <si>
    <t>小学5年</t>
  </si>
  <si>
    <t>小学6年</t>
  </si>
  <si>
    <t>総計</t>
  </si>
  <si>
    <t>男子</t>
    <rPh sb="0" eb="2">
      <t>ダンシ</t>
    </rPh>
    <phoneticPr fontId="15"/>
  </si>
  <si>
    <t>女子</t>
    <rPh sb="0" eb="2">
      <t>ジョシ</t>
    </rPh>
    <phoneticPr fontId="15"/>
  </si>
  <si>
    <t>小学3年親子ペア</t>
    <rPh sb="4" eb="6">
      <t>オヤコ</t>
    </rPh>
    <phoneticPr fontId="6"/>
  </si>
  <si>
    <t>・辞退・欠席者数：１人</t>
    <rPh sb="4" eb="6">
      <t>ケッセキ</t>
    </rPh>
    <phoneticPr fontId="15"/>
  </si>
  <si>
    <t>26名</t>
    <rPh sb="2" eb="3">
      <t>メイ</t>
    </rPh>
    <phoneticPr fontId="6"/>
  </si>
  <si>
    <t>鵠洋(藤沢)</t>
    <rPh sb="0" eb="2">
      <t>コウヨウ</t>
    </rPh>
    <rPh sb="3" eb="5">
      <t>フジサワ</t>
    </rPh>
    <phoneticPr fontId="2"/>
  </si>
  <si>
    <t>永田</t>
    <rPh sb="0" eb="2">
      <t>ナガタ</t>
    </rPh>
    <phoneticPr fontId="2"/>
  </si>
  <si>
    <t>南太田</t>
    <rPh sb="0" eb="3">
      <t>ミナミオオタ</t>
    </rPh>
    <phoneticPr fontId="2"/>
  </si>
  <si>
    <t>日枝</t>
    <rPh sb="0" eb="2">
      <t>ヒエダ</t>
    </rPh>
    <phoneticPr fontId="2"/>
  </si>
  <si>
    <t>蒔田</t>
    <rPh sb="0" eb="2">
      <t>マイタ</t>
    </rPh>
    <phoneticPr fontId="2"/>
  </si>
  <si>
    <t>永田台</t>
    <rPh sb="0" eb="2">
      <t>ナガタ</t>
    </rPh>
    <rPh sb="2" eb="3">
      <t>ダイ</t>
    </rPh>
    <phoneticPr fontId="2"/>
  </si>
  <si>
    <t>六ッ川台</t>
    <rPh sb="0" eb="3">
      <t>ムツカワ</t>
    </rPh>
    <rPh sb="3" eb="4">
      <t>ダイ</t>
    </rPh>
    <phoneticPr fontId="2"/>
  </si>
  <si>
    <t>杉田</t>
    <rPh sb="0" eb="2">
      <t>スギタ</t>
    </rPh>
    <phoneticPr fontId="2"/>
  </si>
  <si>
    <t>六ッ川</t>
    <rPh sb="0" eb="3">
      <t>ムツカワ</t>
    </rPh>
    <phoneticPr fontId="2"/>
  </si>
  <si>
    <t>別所</t>
    <rPh sb="0" eb="2">
      <t>ベッショ</t>
    </rPh>
    <phoneticPr fontId="2"/>
  </si>
  <si>
    <t>太田</t>
    <rPh sb="0" eb="2">
      <t>オオタ</t>
    </rPh>
    <phoneticPr fontId="2"/>
  </si>
  <si>
    <t>大岡</t>
    <rPh sb="0" eb="2">
      <t>オオオカ</t>
    </rPh>
    <phoneticPr fontId="2"/>
  </si>
  <si>
    <t>蒔田中</t>
    <rPh sb="0" eb="2">
      <t>マイタ</t>
    </rPh>
    <rPh sb="2" eb="3">
      <t>チュウ</t>
    </rPh>
    <phoneticPr fontId="2"/>
  </si>
  <si>
    <t>学校名</t>
    <rPh sb="0" eb="2">
      <t>ガッコウ</t>
    </rPh>
    <rPh sb="2" eb="3">
      <t>メイ</t>
    </rPh>
    <phoneticPr fontId="6"/>
  </si>
  <si>
    <t>欠席</t>
    <rPh sb="0" eb="2">
      <t>ケッセキ</t>
    </rPh>
    <phoneticPr fontId="6"/>
  </si>
  <si>
    <t>島崎、木倉、軒原（澤田）、八木三、阿部和（宮内）、尾崎</t>
    <rPh sb="0" eb="2">
      <t>シマザキ</t>
    </rPh>
    <rPh sb="3" eb="5">
      <t>キクラ</t>
    </rPh>
    <rPh sb="6" eb="8">
      <t>ノキハラ</t>
    </rPh>
    <rPh sb="9" eb="11">
      <t>サワダ</t>
    </rPh>
    <rPh sb="13" eb="15">
      <t>ヤギ</t>
    </rPh>
    <rPh sb="15" eb="16">
      <t>サン</t>
    </rPh>
    <rPh sb="17" eb="19">
      <t>アベ</t>
    </rPh>
    <rPh sb="19" eb="20">
      <t>ワ</t>
    </rPh>
    <rPh sb="21" eb="23">
      <t>ミヤウチ</t>
    </rPh>
    <rPh sb="25" eb="27">
      <t>オザキ</t>
    </rPh>
    <phoneticPr fontId="6"/>
  </si>
  <si>
    <t>中1</t>
    <rPh sb="0" eb="1">
      <t>チュウ</t>
    </rPh>
    <phoneticPr fontId="6"/>
  </si>
  <si>
    <t>男子</t>
    <rPh sb="0" eb="2">
      <t>ダンシ</t>
    </rPh>
    <phoneticPr fontId="6"/>
  </si>
  <si>
    <t>主任
（魚住）</t>
    <rPh sb="0" eb="2">
      <t>シュニン</t>
    </rPh>
    <rPh sb="4" eb="6">
      <t>ウオズミ</t>
    </rPh>
    <phoneticPr fontId="6"/>
  </si>
</sst>
</file>

<file path=xl/styles.xml><?xml version="1.0" encoding="utf-8"?>
<styleSheet xmlns="http://schemas.openxmlformats.org/spreadsheetml/2006/main">
  <fonts count="25">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6"/>
      <name val="ＭＳ Ｐゴシック"/>
      <family val="3"/>
      <charset val="128"/>
      <scheme val="minor"/>
    </font>
    <font>
      <sz val="10.5"/>
      <color theme="1"/>
      <name val="Century"/>
      <family val="1"/>
    </font>
    <font>
      <sz val="10.5"/>
      <color theme="1"/>
      <name val="ＭＳ 明朝"/>
      <family val="1"/>
      <charset val="128"/>
    </font>
    <font>
      <sz val="10.5"/>
      <color theme="1"/>
      <name val="ＭＳ Ｐ明朝"/>
      <family val="1"/>
      <charset val="128"/>
    </font>
    <font>
      <sz val="11"/>
      <name val="ＭＳ Ｐゴシック"/>
      <family val="3"/>
      <charset val="128"/>
      <scheme val="minor"/>
    </font>
    <font>
      <sz val="11"/>
      <color theme="1"/>
      <name val="游明朝"/>
      <family val="1"/>
      <charset val="128"/>
    </font>
    <font>
      <b/>
      <sz val="11"/>
      <color theme="1"/>
      <name val="ＭＳ Ｐゴシック"/>
      <family val="3"/>
      <charset val="128"/>
      <scheme val="minor"/>
    </font>
    <font>
      <sz val="10"/>
      <color theme="1"/>
      <name val="ＭＳ Ｐ明朝"/>
      <family val="1"/>
      <charset val="128"/>
    </font>
    <font>
      <b/>
      <sz val="10"/>
      <color theme="1"/>
      <name val="ＭＳ Ｐ明朝"/>
      <family val="1"/>
      <charset val="128"/>
    </font>
    <font>
      <sz val="6"/>
      <name val="ＭＳ Ｐゴシック"/>
      <family val="2"/>
      <charset val="128"/>
      <scheme val="minor"/>
    </font>
    <font>
      <sz val="8"/>
      <color theme="1"/>
      <name val="ＭＳ Ｐゴシック"/>
      <family val="3"/>
      <charset val="128"/>
      <scheme val="minor"/>
    </font>
    <font>
      <sz val="10"/>
      <color theme="1"/>
      <name val="ＭＳ Ｐゴシック"/>
      <family val="2"/>
      <charset val="128"/>
      <scheme val="minor"/>
    </font>
    <font>
      <b/>
      <sz val="10"/>
      <color theme="1"/>
      <name val="ＭＳ Ｐゴシック"/>
      <family val="3"/>
      <charset val="128"/>
      <scheme val="minor"/>
    </font>
    <font>
      <sz val="12"/>
      <color theme="1"/>
      <name val="ＭＳ Ｐゴシック"/>
      <family val="3"/>
      <charset val="128"/>
      <scheme val="minor"/>
    </font>
    <font>
      <b/>
      <sz val="11"/>
      <name val="ＭＳ Ｐゴシック"/>
      <family val="3"/>
      <charset val="128"/>
      <scheme val="minor"/>
    </font>
    <font>
      <sz val="11"/>
      <color theme="1"/>
      <name val="ＭＳ Ｐ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s>
  <fills count="3">
    <fill>
      <patternFill patternType="none"/>
    </fill>
    <fill>
      <patternFill patternType="gray125"/>
    </fill>
    <fill>
      <patternFill patternType="solid">
        <fgColor theme="4" tint="0.59999389629810485"/>
        <bgColor indexed="64"/>
      </patternFill>
    </fill>
  </fills>
  <borders count="48">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double">
        <color indexed="64"/>
      </bottom>
      <diagonal/>
    </border>
    <border>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bottom style="double">
        <color indexed="64"/>
      </bottom>
      <diagonal/>
    </border>
    <border>
      <left style="medium">
        <color auto="1"/>
      </left>
      <right style="medium">
        <color auto="1"/>
      </right>
      <top style="double">
        <color indexed="64"/>
      </top>
      <bottom style="thin">
        <color auto="1"/>
      </bottom>
      <diagonal/>
    </border>
    <border>
      <left/>
      <right style="thin">
        <color indexed="64"/>
      </right>
      <top/>
      <bottom style="thin">
        <color indexed="64"/>
      </bottom>
      <diagonal/>
    </border>
    <border>
      <left style="thin">
        <color auto="1"/>
      </left>
      <right/>
      <top style="double">
        <color auto="1"/>
      </top>
      <bottom style="thin">
        <color auto="1"/>
      </bottom>
      <diagonal/>
    </border>
    <border>
      <left style="thin">
        <color auto="1"/>
      </left>
      <right style="thin">
        <color auto="1"/>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style="medium">
        <color auto="1"/>
      </bottom>
      <diagonal/>
    </border>
    <border>
      <left/>
      <right style="thin">
        <color auto="1"/>
      </right>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s>
  <cellStyleXfs count="4">
    <xf numFmtId="0" fontId="0" fillId="0" borderId="0"/>
    <xf numFmtId="0" fontId="4" fillId="0" borderId="0">
      <alignment vertical="center"/>
    </xf>
    <xf numFmtId="9" fontId="4" fillId="0" borderId="0" applyFont="0" applyFill="0" applyBorder="0" applyAlignment="0" applyProtection="0">
      <alignment vertical="center"/>
    </xf>
    <xf numFmtId="0" fontId="22" fillId="0" borderId="0">
      <alignment vertical="center"/>
    </xf>
  </cellStyleXfs>
  <cellXfs count="120">
    <xf numFmtId="0" fontId="0" fillId="0" borderId="0" xfId="0"/>
    <xf numFmtId="0" fontId="0" fillId="0" borderId="0" xfId="0" applyAlignment="1">
      <alignment horizontal="right"/>
    </xf>
    <xf numFmtId="0" fontId="0" fillId="0" borderId="0" xfId="0" applyFont="1"/>
    <xf numFmtId="0" fontId="0" fillId="0" borderId="5" xfId="0" applyBorder="1" applyAlignment="1">
      <alignment horizontal="center" vertical="top" wrapText="1"/>
    </xf>
    <xf numFmtId="0" fontId="0" fillId="0" borderId="5" xfId="0" applyBorder="1" applyAlignment="1">
      <alignment horizontal="left" vertical="top" wrapText="1"/>
    </xf>
    <xf numFmtId="0" fontId="0" fillId="0" borderId="0" xfId="0" applyAlignment="1">
      <alignment horizontal="left" vertical="top"/>
    </xf>
    <xf numFmtId="0" fontId="0" fillId="0" borderId="7" xfId="0" applyBorder="1"/>
    <xf numFmtId="0" fontId="0" fillId="0" borderId="1" xfId="0" applyBorder="1" applyAlignment="1">
      <alignment horizontal="left" vertical="top"/>
    </xf>
    <xf numFmtId="0" fontId="0" fillId="0" borderId="6" xfId="0" applyBorder="1" applyAlignment="1">
      <alignment horizontal="left" vertical="top"/>
    </xf>
    <xf numFmtId="0" fontId="0" fillId="0" borderId="5" xfId="0" applyBorder="1" applyAlignment="1">
      <alignment horizontal="center" vertical="center"/>
    </xf>
    <xf numFmtId="0" fontId="0" fillId="0" borderId="7" xfId="0" applyBorder="1" applyAlignment="1">
      <alignment horizontal="left" vertical="top"/>
    </xf>
    <xf numFmtId="0" fontId="10" fillId="0" borderId="5" xfId="0" applyFont="1" applyBorder="1" applyAlignment="1">
      <alignment horizontal="left" vertical="top"/>
    </xf>
    <xf numFmtId="0" fontId="10" fillId="0" borderId="5" xfId="0" applyFont="1" applyBorder="1" applyAlignment="1">
      <alignment horizontal="center" vertical="center"/>
    </xf>
    <xf numFmtId="0" fontId="10" fillId="0" borderId="5" xfId="0" applyFont="1" applyBorder="1" applyAlignment="1">
      <alignment horizontal="left" vertical="top" wrapText="1"/>
    </xf>
    <xf numFmtId="0" fontId="10" fillId="0" borderId="2" xfId="0" applyFont="1" applyBorder="1" applyAlignment="1">
      <alignment horizontal="left" vertical="top" wrapText="1"/>
    </xf>
    <xf numFmtId="0" fontId="10" fillId="0" borderId="4" xfId="0" applyFont="1" applyBorder="1" applyAlignment="1">
      <alignment horizontal="left" vertical="top"/>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0" fillId="0" borderId="6" xfId="0" applyBorder="1"/>
    <xf numFmtId="0" fontId="11" fillId="0" borderId="0" xfId="0" applyFont="1"/>
    <xf numFmtId="0" fontId="12" fillId="0" borderId="0" xfId="1" applyFont="1" applyFill="1" applyAlignment="1">
      <alignment horizontal="center" vertical="top" wrapText="1"/>
    </xf>
    <xf numFmtId="0" fontId="12" fillId="0" borderId="8" xfId="1" applyFont="1" applyFill="1" applyBorder="1" applyAlignment="1">
      <alignment horizontal="center" vertical="top" wrapText="1"/>
    </xf>
    <xf numFmtId="0" fontId="12" fillId="0" borderId="9" xfId="1" applyFont="1" applyFill="1" applyBorder="1" applyAlignment="1">
      <alignment horizontal="center" vertical="top" wrapText="1"/>
    </xf>
    <xf numFmtId="0" fontId="12" fillId="0" borderId="10" xfId="1" applyFont="1" applyFill="1" applyBorder="1" applyAlignment="1">
      <alignment horizontal="center" vertical="top" wrapText="1"/>
    </xf>
    <xf numFmtId="0" fontId="13" fillId="0" borderId="0" xfId="1" applyFont="1" applyFill="1" applyAlignment="1">
      <alignment horizontal="left" vertical="top" wrapText="1"/>
    </xf>
    <xf numFmtId="0" fontId="14" fillId="0" borderId="12" xfId="1" applyFont="1" applyFill="1" applyBorder="1" applyAlignment="1">
      <alignment horizontal="center" vertical="center" wrapText="1"/>
    </xf>
    <xf numFmtId="0" fontId="14" fillId="0" borderId="6" xfId="1" applyFont="1" applyFill="1" applyBorder="1" applyAlignment="1">
      <alignment horizontal="center" vertical="center" wrapText="1"/>
    </xf>
    <xf numFmtId="0" fontId="14" fillId="0" borderId="6" xfId="1" applyFont="1" applyFill="1" applyBorder="1" applyAlignment="1">
      <alignment horizontal="left" vertical="top" wrapText="1"/>
    </xf>
    <xf numFmtId="0" fontId="14" fillId="0" borderId="13" xfId="1" applyFont="1" applyFill="1" applyBorder="1" applyAlignment="1">
      <alignment horizontal="center" vertical="center" wrapText="1"/>
    </xf>
    <xf numFmtId="0" fontId="13" fillId="0" borderId="5" xfId="1" applyFont="1" applyFill="1" applyBorder="1" applyAlignment="1">
      <alignment horizontal="left" vertical="top" wrapText="1"/>
    </xf>
    <xf numFmtId="0" fontId="13" fillId="0" borderId="2" xfId="1" applyFont="1" applyFill="1" applyBorder="1" applyAlignment="1">
      <alignment horizontal="left" vertical="top" wrapText="1"/>
    </xf>
    <xf numFmtId="0" fontId="14" fillId="2" borderId="14" xfId="1" applyFont="1" applyFill="1" applyBorder="1" applyAlignment="1">
      <alignment horizontal="left" vertical="top" wrapText="1"/>
    </xf>
    <xf numFmtId="0" fontId="14" fillId="2" borderId="15" xfId="1" applyFont="1" applyFill="1" applyBorder="1" applyAlignment="1">
      <alignment horizontal="left" vertical="top" wrapText="1"/>
    </xf>
    <xf numFmtId="0" fontId="14" fillId="0" borderId="16" xfId="1" applyFont="1" applyFill="1" applyBorder="1" applyAlignment="1">
      <alignment horizontal="left" vertical="top" wrapText="1"/>
    </xf>
    <xf numFmtId="0" fontId="14" fillId="0" borderId="17" xfId="1" applyFont="1" applyFill="1" applyBorder="1" applyAlignment="1">
      <alignment horizontal="left" vertical="top" wrapText="1"/>
    </xf>
    <xf numFmtId="0" fontId="4" fillId="0" borderId="0" xfId="1" applyFill="1" applyAlignment="1">
      <alignment horizontal="left" vertical="top" wrapText="1"/>
    </xf>
    <xf numFmtId="0" fontId="4" fillId="0" borderId="5" xfId="1" applyFill="1" applyBorder="1" applyAlignment="1">
      <alignment horizontal="left" vertical="top" wrapText="1"/>
    </xf>
    <xf numFmtId="0" fontId="4" fillId="0" borderId="6" xfId="1" applyFill="1" applyBorder="1" applyAlignment="1">
      <alignment horizontal="left" vertical="top" wrapText="1"/>
    </xf>
    <xf numFmtId="49" fontId="4" fillId="0" borderId="5" xfId="1" applyNumberFormat="1" applyFill="1" applyBorder="1" applyAlignment="1">
      <alignment vertical="top" wrapText="1"/>
    </xf>
    <xf numFmtId="0" fontId="4" fillId="0" borderId="5" xfId="1" applyFill="1" applyBorder="1" applyAlignment="1">
      <alignment vertical="top" wrapText="1"/>
    </xf>
    <xf numFmtId="49" fontId="0" fillId="0" borderId="5" xfId="2" applyNumberFormat="1" applyFont="1" applyFill="1" applyBorder="1" applyAlignment="1">
      <alignment horizontal="left" vertical="top" wrapText="1"/>
    </xf>
    <xf numFmtId="0" fontId="4" fillId="0" borderId="1" xfId="1" applyFill="1" applyBorder="1" applyAlignment="1">
      <alignment horizontal="left" vertical="top" wrapText="1"/>
    </xf>
    <xf numFmtId="0" fontId="17" fillId="0" borderId="5" xfId="1" applyFont="1" applyFill="1" applyBorder="1" applyAlignment="1">
      <alignment horizontal="left" vertical="top" wrapText="1"/>
    </xf>
    <xf numFmtId="0" fontId="4" fillId="0" borderId="0" xfId="1" applyFill="1" applyBorder="1" applyAlignment="1">
      <alignment horizontal="left" vertical="top" wrapText="1"/>
    </xf>
    <xf numFmtId="0" fontId="12" fillId="0" borderId="18" xfId="1" applyFont="1" applyFill="1" applyBorder="1" applyAlignment="1">
      <alignment horizontal="center" vertical="top" wrapText="1"/>
    </xf>
    <xf numFmtId="0" fontId="12" fillId="0" borderId="19" xfId="1" applyFont="1" applyFill="1" applyBorder="1" applyAlignment="1">
      <alignment horizontal="center" vertical="top" wrapText="1"/>
    </xf>
    <xf numFmtId="0" fontId="12" fillId="0" borderId="20" xfId="1" applyFont="1" applyFill="1" applyBorder="1" applyAlignment="1">
      <alignment horizontal="center" vertical="top" wrapText="1"/>
    </xf>
    <xf numFmtId="0" fontId="12" fillId="0" borderId="0" xfId="1" applyFont="1" applyFill="1" applyBorder="1" applyAlignment="1">
      <alignment horizontal="center" vertical="top" wrapText="1"/>
    </xf>
    <xf numFmtId="0" fontId="18" fillId="0" borderId="19" xfId="1" applyFont="1" applyFill="1" applyBorder="1" applyAlignment="1">
      <alignment horizontal="left" vertical="top" wrapText="1"/>
    </xf>
    <xf numFmtId="0" fontId="18" fillId="0" borderId="20" xfId="1" applyFont="1" applyFill="1" applyBorder="1" applyAlignment="1">
      <alignment horizontal="left" vertical="top" wrapText="1"/>
    </xf>
    <xf numFmtId="0" fontId="4" fillId="0" borderId="24" xfId="1" applyFill="1" applyBorder="1" applyAlignment="1">
      <alignment horizontal="left" vertical="top" wrapText="1"/>
    </xf>
    <xf numFmtId="0" fontId="4" fillId="0" borderId="7" xfId="1" applyFill="1" applyBorder="1" applyAlignment="1">
      <alignment horizontal="left" vertical="top" wrapText="1"/>
    </xf>
    <xf numFmtId="0" fontId="4" fillId="0" borderId="25" xfId="1" applyFill="1" applyBorder="1" applyAlignment="1">
      <alignment horizontal="left" vertical="top" wrapText="1"/>
    </xf>
    <xf numFmtId="0" fontId="12" fillId="0" borderId="18" xfId="1" applyFont="1" applyFill="1" applyBorder="1" applyAlignment="1">
      <alignment horizontal="left" vertical="top" wrapText="1"/>
    </xf>
    <xf numFmtId="0" fontId="12" fillId="0" borderId="19" xfId="1" applyFont="1" applyFill="1" applyBorder="1" applyAlignment="1">
      <alignment horizontal="left" vertical="top" wrapText="1"/>
    </xf>
    <xf numFmtId="0" fontId="4" fillId="0" borderId="19" xfId="1" applyFill="1" applyBorder="1" applyAlignment="1">
      <alignment horizontal="left" vertical="top" wrapText="1"/>
    </xf>
    <xf numFmtId="0" fontId="4" fillId="0" borderId="20" xfId="1" applyFill="1" applyBorder="1" applyAlignment="1">
      <alignment horizontal="left" vertical="top" wrapText="1"/>
    </xf>
    <xf numFmtId="0" fontId="3" fillId="0" borderId="5" xfId="1" applyFont="1" applyFill="1" applyBorder="1" applyAlignment="1">
      <alignment horizontal="left" vertical="top" wrapText="1"/>
    </xf>
    <xf numFmtId="0" fontId="19" fillId="0" borderId="0" xfId="0" applyFont="1" applyAlignment="1">
      <alignment horizontal="left" vertical="top" wrapText="1"/>
    </xf>
    <xf numFmtId="0" fontId="20" fillId="0" borderId="0" xfId="0" applyFont="1" applyAlignment="1">
      <alignment vertical="center"/>
    </xf>
    <xf numFmtId="0" fontId="10" fillId="0" borderId="0" xfId="0" applyFont="1" applyAlignment="1">
      <alignment vertical="center"/>
    </xf>
    <xf numFmtId="0" fontId="19" fillId="0" borderId="0" xfId="0" applyFont="1" applyAlignment="1">
      <alignment horizontal="center" vertical="top" wrapText="1"/>
    </xf>
    <xf numFmtId="0" fontId="21" fillId="0" borderId="0" xfId="0" applyFont="1" applyAlignment="1">
      <alignment vertical="center"/>
    </xf>
    <xf numFmtId="0" fontId="19" fillId="0" borderId="0" xfId="0" applyFont="1" applyAlignment="1">
      <alignment vertical="top"/>
    </xf>
    <xf numFmtId="0" fontId="0" fillId="0" borderId="0" xfId="0" applyAlignment="1">
      <alignment vertical="center"/>
    </xf>
    <xf numFmtId="0" fontId="23" fillId="0" borderId="0" xfId="1" applyFont="1" applyAlignment="1">
      <alignment horizontal="center" vertical="center"/>
    </xf>
    <xf numFmtId="0" fontId="24" fillId="0" borderId="26" xfId="3" applyFont="1" applyBorder="1">
      <alignment vertical="center"/>
    </xf>
    <xf numFmtId="0" fontId="24" fillId="0" borderId="8" xfId="3" applyFont="1" applyBorder="1">
      <alignment vertical="center"/>
    </xf>
    <xf numFmtId="0" fontId="0" fillId="0" borderId="22" xfId="0" applyBorder="1" applyAlignment="1">
      <alignment vertical="center"/>
    </xf>
    <xf numFmtId="0" fontId="24" fillId="0" borderId="9" xfId="3" applyFont="1" applyBorder="1">
      <alignment vertical="center"/>
    </xf>
    <xf numFmtId="0" fontId="0" fillId="0" borderId="9" xfId="0" applyBorder="1" applyAlignment="1">
      <alignment horizontal="center" vertical="center"/>
    </xf>
    <xf numFmtId="0" fontId="24" fillId="0" borderId="27" xfId="3" applyFont="1" applyBorder="1">
      <alignment vertical="center"/>
    </xf>
    <xf numFmtId="0" fontId="0" fillId="0" borderId="0" xfId="0" applyAlignment="1">
      <alignment horizontal="center" vertical="center"/>
    </xf>
    <xf numFmtId="0" fontId="24" fillId="0" borderId="28" xfId="3" applyFont="1" applyBorder="1">
      <alignment vertical="center"/>
    </xf>
    <xf numFmtId="0" fontId="24" fillId="0" borderId="31" xfId="3" applyFont="1" applyBorder="1">
      <alignment vertical="center"/>
    </xf>
    <xf numFmtId="0" fontId="24" fillId="0" borderId="32" xfId="3" applyFont="1" applyBorder="1">
      <alignment vertical="center"/>
    </xf>
    <xf numFmtId="0" fontId="24" fillId="0" borderId="33" xfId="3" applyFont="1" applyBorder="1" applyAlignment="1">
      <alignment horizontal="center" vertical="center"/>
    </xf>
    <xf numFmtId="0" fontId="0" fillId="0" borderId="34" xfId="0" applyBorder="1" applyAlignment="1">
      <alignment horizontal="center" vertical="center"/>
    </xf>
    <xf numFmtId="0" fontId="24" fillId="0" borderId="35" xfId="3" applyFont="1"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24" fillId="0" borderId="13" xfId="3" applyFont="1" applyBorder="1" applyAlignment="1">
      <alignment horizontal="center" vertical="center"/>
    </xf>
    <xf numFmtId="0" fontId="24" fillId="0" borderId="38" xfId="3" applyFont="1" applyBorder="1">
      <alignment vertical="center"/>
    </xf>
    <xf numFmtId="0" fontId="24" fillId="0" borderId="4" xfId="3" applyFont="1" applyBorder="1" applyAlignment="1">
      <alignment horizontal="center" vertical="center"/>
    </xf>
    <xf numFmtId="0" fontId="0" fillId="0" borderId="2" xfId="0" applyBorder="1" applyAlignment="1">
      <alignment horizontal="center" vertical="center"/>
    </xf>
    <xf numFmtId="0" fontId="24" fillId="0" borderId="5" xfId="3" applyFont="1"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24" fillId="0" borderId="39" xfId="3" applyFont="1" applyBorder="1" applyAlignment="1">
      <alignment horizontal="center" vertical="center"/>
    </xf>
    <xf numFmtId="0" fontId="12" fillId="0" borderId="0" xfId="0" applyFont="1" applyAlignment="1">
      <alignment vertical="center"/>
    </xf>
    <xf numFmtId="0" fontId="23" fillId="0" borderId="0" xfId="1" applyFont="1" applyAlignment="1">
      <alignment horizontal="right" vertical="center"/>
    </xf>
    <xf numFmtId="0" fontId="23" fillId="0" borderId="0" xfId="1" applyFont="1" applyAlignment="1">
      <alignment vertical="center"/>
    </xf>
    <xf numFmtId="0" fontId="24" fillId="0" borderId="40" xfId="3" applyFont="1" applyBorder="1">
      <alignment vertical="center"/>
    </xf>
    <xf numFmtId="0" fontId="24" fillId="0" borderId="41" xfId="3" applyFont="1" applyBorder="1" applyAlignment="1">
      <alignment horizontal="center" vertical="center"/>
    </xf>
    <xf numFmtId="0" fontId="24" fillId="0" borderId="42" xfId="3" applyFont="1" applyBorder="1" applyAlignment="1">
      <alignment horizontal="center" vertical="center"/>
    </xf>
    <xf numFmtId="0" fontId="24" fillId="0" borderId="43" xfId="3" applyFont="1" applyBorder="1" applyAlignment="1">
      <alignment horizontal="center" vertical="center"/>
    </xf>
    <xf numFmtId="0" fontId="24" fillId="0" borderId="44" xfId="3" applyFont="1" applyBorder="1" applyAlignment="1">
      <alignment horizontal="center" vertical="center"/>
    </xf>
    <xf numFmtId="0" fontId="0" fillId="0" borderId="44" xfId="0" applyBorder="1" applyAlignment="1">
      <alignment horizontal="center" vertical="center"/>
    </xf>
    <xf numFmtId="0" fontId="24" fillId="0" borderId="45" xfId="3" applyFont="1" applyBorder="1" applyAlignment="1">
      <alignment horizontal="center" vertical="center"/>
    </xf>
    <xf numFmtId="0" fontId="24" fillId="0" borderId="46" xfId="3" applyFont="1" applyBorder="1" applyAlignment="1">
      <alignment horizontal="center" vertical="center"/>
    </xf>
    <xf numFmtId="0" fontId="24" fillId="0" borderId="47" xfId="3" applyFont="1" applyBorder="1">
      <alignment vertical="center"/>
    </xf>
    <xf numFmtId="0" fontId="10" fillId="0" borderId="2" xfId="0" applyFont="1" applyBorder="1" applyAlignment="1">
      <alignment horizontal="left" vertical="top" wrapText="1"/>
    </xf>
    <xf numFmtId="0" fontId="10" fillId="0" borderId="3" xfId="0" applyFont="1" applyBorder="1" applyAlignment="1">
      <alignment horizontal="left" vertical="top"/>
    </xf>
    <xf numFmtId="0" fontId="10" fillId="0" borderId="4" xfId="0" applyFont="1" applyBorder="1" applyAlignment="1">
      <alignment horizontal="left" vertical="top"/>
    </xf>
    <xf numFmtId="0" fontId="8" fillId="0" borderId="2" xfId="0" applyFont="1" applyBorder="1" applyAlignment="1">
      <alignment horizontal="left" vertical="top" wrapText="1"/>
    </xf>
    <xf numFmtId="0" fontId="7" fillId="0" borderId="3" xfId="0" applyFont="1" applyBorder="1" applyAlignment="1">
      <alignment horizontal="left" vertical="top"/>
    </xf>
    <xf numFmtId="0" fontId="7" fillId="0" borderId="4" xfId="0" applyFont="1" applyBorder="1" applyAlignment="1">
      <alignment horizontal="left" vertical="top"/>
    </xf>
    <xf numFmtId="0" fontId="9" fillId="0" borderId="2" xfId="0" applyFont="1" applyBorder="1" applyAlignment="1">
      <alignment horizontal="left" vertical="top" wrapText="1"/>
    </xf>
    <xf numFmtId="0" fontId="7" fillId="0" borderId="2" xfId="0" applyFont="1" applyBorder="1" applyAlignment="1">
      <alignment horizontal="left" vertical="top" wrapText="1"/>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14" fillId="0" borderId="2" xfId="1" applyFont="1" applyFill="1" applyBorder="1" applyAlignment="1">
      <alignment horizontal="left" vertical="top" wrapText="1"/>
    </xf>
    <xf numFmtId="0" fontId="14" fillId="0" borderId="3" xfId="1" applyFont="1" applyFill="1" applyBorder="1" applyAlignment="1">
      <alignment horizontal="left" vertical="top" wrapText="1"/>
    </xf>
    <xf numFmtId="0" fontId="14" fillId="0" borderId="11" xfId="1" applyFont="1" applyFill="1" applyBorder="1" applyAlignment="1">
      <alignment horizontal="left" vertical="top" wrapText="1"/>
    </xf>
    <xf numFmtId="0" fontId="4" fillId="0" borderId="21" xfId="1" applyFill="1" applyBorder="1" applyAlignment="1">
      <alignment horizontal="center" vertical="top" wrapText="1"/>
    </xf>
    <xf numFmtId="0" fontId="4" fillId="0" borderId="22" xfId="1" applyFill="1" applyBorder="1" applyAlignment="1">
      <alignment horizontal="center" vertical="top" wrapText="1"/>
    </xf>
    <xf numFmtId="0" fontId="4" fillId="0" borderId="23" xfId="1" applyFill="1" applyBorder="1" applyAlignment="1">
      <alignment horizontal="center" vertical="top" wrapText="1"/>
    </xf>
    <xf numFmtId="0" fontId="24" fillId="0" borderId="29" xfId="3" applyFont="1" applyBorder="1" applyAlignment="1">
      <alignment horizontal="center" vertical="center"/>
    </xf>
    <xf numFmtId="0" fontId="0" fillId="0" borderId="30" xfId="0" applyBorder="1" applyAlignment="1">
      <alignment horizontal="center" vertical="center"/>
    </xf>
    <xf numFmtId="0" fontId="24" fillId="0" borderId="30" xfId="3" applyFont="1" applyBorder="1" applyAlignment="1">
      <alignment horizontal="center" vertical="center"/>
    </xf>
  </cellXfs>
  <cellStyles count="4">
    <cellStyle name="パーセント 2" xfId="2"/>
    <cellStyle name="標準" xfId="0" builtinId="0"/>
    <cellStyle name="標準 2" xfId="1"/>
    <cellStyle name="標準 3" xfId="3"/>
  </cellStyles>
  <dxfs count="0"/>
  <tableStyles count="0" defaultTableStyle="TableStyleMedium2" defaultPivotStyle="PivotStyleMedium9"/>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559211</xdr:colOff>
      <xdr:row>12</xdr:row>
      <xdr:rowOff>76200</xdr:rowOff>
    </xdr:to>
    <xdr:pic>
      <xdr:nvPicPr>
        <xdr:cNvPr id="5" name="図 4" descr="テーブルの周りに集まっている人々&#10;&#10;中程度の精度で自動的に生成された説明"/>
        <xdr:cNvPicPr/>
      </xdr:nvPicPr>
      <xdr:blipFill>
        <a:blip xmlns:r="http://schemas.openxmlformats.org/officeDocument/2006/relationships" r:embed="rId1"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0" y="171450"/>
          <a:ext cx="2616611" cy="1962150"/>
        </a:xfrm>
        <a:prstGeom prst="rect">
          <a:avLst/>
        </a:prstGeom>
        <a:noFill/>
        <a:ln>
          <a:noFill/>
        </a:ln>
      </xdr:spPr>
    </xdr:pic>
    <xdr:clientData/>
  </xdr:twoCellAnchor>
  <xdr:twoCellAnchor editAs="oneCell">
    <xdr:from>
      <xdr:col>4</xdr:col>
      <xdr:colOff>0</xdr:colOff>
      <xdr:row>1</xdr:row>
      <xdr:rowOff>0</xdr:rowOff>
    </xdr:from>
    <xdr:to>
      <xdr:col>8</xdr:col>
      <xdr:colOff>28575</xdr:colOff>
      <xdr:row>13</xdr:row>
      <xdr:rowOff>23880</xdr:rowOff>
    </xdr:to>
    <xdr:pic>
      <xdr:nvPicPr>
        <xdr:cNvPr id="6" name="図 5"/>
        <xdr:cNvPicPr/>
      </xdr:nvPicPr>
      <xdr:blipFill>
        <a:blip xmlns:r="http://schemas.openxmlformats.org/officeDocument/2006/relationships" r:embed="rId2"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2743200" y="171450"/>
          <a:ext cx="2771775" cy="2081280"/>
        </a:xfrm>
        <a:prstGeom prst="rect">
          <a:avLst/>
        </a:prstGeom>
        <a:noFill/>
        <a:ln>
          <a:noFill/>
        </a:ln>
      </xdr:spPr>
    </xdr:pic>
    <xdr:clientData/>
  </xdr:twoCellAnchor>
  <xdr:twoCellAnchor editAs="oneCell">
    <xdr:from>
      <xdr:col>0</xdr:col>
      <xdr:colOff>0</xdr:colOff>
      <xdr:row>15</xdr:row>
      <xdr:rowOff>9525</xdr:rowOff>
    </xdr:from>
    <xdr:to>
      <xdr:col>3</xdr:col>
      <xdr:colOff>323850</xdr:colOff>
      <xdr:row>25</xdr:row>
      <xdr:rowOff>83066</xdr:rowOff>
    </xdr:to>
    <xdr:pic>
      <xdr:nvPicPr>
        <xdr:cNvPr id="7" name="図 6"/>
        <xdr:cNvPicPr/>
      </xdr:nvPicPr>
      <xdr:blipFill>
        <a:blip xmlns:r="http://schemas.openxmlformats.org/officeDocument/2006/relationships" r:embed="rId3"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0" y="2581275"/>
          <a:ext cx="2381250" cy="1788041"/>
        </a:xfrm>
        <a:prstGeom prst="rect">
          <a:avLst/>
        </a:prstGeom>
        <a:noFill/>
        <a:ln>
          <a:noFill/>
        </a:ln>
      </xdr:spPr>
    </xdr:pic>
    <xdr:clientData/>
  </xdr:twoCellAnchor>
  <xdr:twoCellAnchor editAs="oneCell">
    <xdr:from>
      <xdr:col>4</xdr:col>
      <xdr:colOff>0</xdr:colOff>
      <xdr:row>15</xdr:row>
      <xdr:rowOff>0</xdr:rowOff>
    </xdr:from>
    <xdr:to>
      <xdr:col>7</xdr:col>
      <xdr:colOff>676275</xdr:colOff>
      <xdr:row>26</xdr:row>
      <xdr:rowOff>166721</xdr:rowOff>
    </xdr:to>
    <xdr:pic>
      <xdr:nvPicPr>
        <xdr:cNvPr id="8" name="図 7"/>
        <xdr:cNvPicPr/>
      </xdr:nvPicPr>
      <xdr:blipFill>
        <a:blip xmlns:r="http://schemas.openxmlformats.org/officeDocument/2006/relationships" r:embed="rId4"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2743200" y="2571750"/>
          <a:ext cx="2733675" cy="2052671"/>
        </a:xfrm>
        <a:prstGeom prst="rect">
          <a:avLst/>
        </a:prstGeom>
        <a:noFill/>
        <a:ln>
          <a:noFill/>
        </a:ln>
      </xdr:spPr>
    </xdr:pic>
    <xdr:clientData/>
  </xdr:twoCellAnchor>
  <xdr:twoCellAnchor editAs="oneCell">
    <xdr:from>
      <xdr:col>0</xdr:col>
      <xdr:colOff>0</xdr:colOff>
      <xdr:row>28</xdr:row>
      <xdr:rowOff>0</xdr:rowOff>
    </xdr:from>
    <xdr:to>
      <xdr:col>3</xdr:col>
      <xdr:colOff>600075</xdr:colOff>
      <xdr:row>39</xdr:row>
      <xdr:rowOff>109504</xdr:rowOff>
    </xdr:to>
    <xdr:pic>
      <xdr:nvPicPr>
        <xdr:cNvPr id="9" name="図 8"/>
        <xdr:cNvPicPr/>
      </xdr:nvPicPr>
      <xdr:blipFill>
        <a:blip xmlns:r="http://schemas.openxmlformats.org/officeDocument/2006/relationships" r:embed="rId5"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0" y="4800600"/>
          <a:ext cx="2657475" cy="1995454"/>
        </a:xfrm>
        <a:prstGeom prst="rect">
          <a:avLst/>
        </a:prstGeom>
        <a:noFill/>
        <a:ln>
          <a:noFill/>
        </a:ln>
      </xdr:spPr>
    </xdr:pic>
    <xdr:clientData/>
  </xdr:twoCellAnchor>
  <xdr:twoCellAnchor editAs="oneCell">
    <xdr:from>
      <xdr:col>4</xdr:col>
      <xdr:colOff>0</xdr:colOff>
      <xdr:row>28</xdr:row>
      <xdr:rowOff>0</xdr:rowOff>
    </xdr:from>
    <xdr:to>
      <xdr:col>7</xdr:col>
      <xdr:colOff>533400</xdr:colOff>
      <xdr:row>39</xdr:row>
      <xdr:rowOff>59438</xdr:rowOff>
    </xdr:to>
    <xdr:pic>
      <xdr:nvPicPr>
        <xdr:cNvPr id="10" name="図 9"/>
        <xdr:cNvPicPr/>
      </xdr:nvPicPr>
      <xdr:blipFill>
        <a:blip xmlns:r="http://schemas.openxmlformats.org/officeDocument/2006/relationships" r:embed="rId6"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2743200" y="4800600"/>
          <a:ext cx="2590800" cy="1945388"/>
        </a:xfrm>
        <a:prstGeom prst="rect">
          <a:avLst/>
        </a:prstGeom>
        <a:noFill/>
        <a:ln>
          <a:noFill/>
        </a:ln>
      </xdr:spPr>
    </xdr:pic>
    <xdr:clientData/>
  </xdr:twoCellAnchor>
  <xdr:twoCellAnchor editAs="oneCell">
    <xdr:from>
      <xdr:col>0</xdr:col>
      <xdr:colOff>0</xdr:colOff>
      <xdr:row>41</xdr:row>
      <xdr:rowOff>0</xdr:rowOff>
    </xdr:from>
    <xdr:to>
      <xdr:col>3</xdr:col>
      <xdr:colOff>631832</xdr:colOff>
      <xdr:row>52</xdr:row>
      <xdr:rowOff>133350</xdr:rowOff>
    </xdr:to>
    <xdr:pic>
      <xdr:nvPicPr>
        <xdr:cNvPr id="11" name="図 10"/>
        <xdr:cNvPicPr/>
      </xdr:nvPicPr>
      <xdr:blipFill>
        <a:blip xmlns:r="http://schemas.openxmlformats.org/officeDocument/2006/relationships" r:embed="rId7"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0" y="7029450"/>
          <a:ext cx="2689232" cy="2019300"/>
        </a:xfrm>
        <a:prstGeom prst="rect">
          <a:avLst/>
        </a:prstGeom>
        <a:noFill/>
        <a:ln>
          <a:noFill/>
        </a:ln>
      </xdr:spPr>
    </xdr:pic>
    <xdr:clientData/>
  </xdr:twoCellAnchor>
  <xdr:twoCellAnchor editAs="oneCell">
    <xdr:from>
      <xdr:col>4</xdr:col>
      <xdr:colOff>0</xdr:colOff>
      <xdr:row>41</xdr:row>
      <xdr:rowOff>0</xdr:rowOff>
    </xdr:from>
    <xdr:to>
      <xdr:col>7</xdr:col>
      <xdr:colOff>631825</xdr:colOff>
      <xdr:row>52</xdr:row>
      <xdr:rowOff>133344</xdr:rowOff>
    </xdr:to>
    <xdr:pic>
      <xdr:nvPicPr>
        <xdr:cNvPr id="12" name="図 11"/>
        <xdr:cNvPicPr/>
      </xdr:nvPicPr>
      <xdr:blipFill>
        <a:blip xmlns:r="http://schemas.openxmlformats.org/officeDocument/2006/relationships" r:embed="rId8"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2743200" y="7029450"/>
          <a:ext cx="2689225" cy="2019294"/>
        </a:xfrm>
        <a:prstGeom prst="rect">
          <a:avLst/>
        </a:prstGeom>
        <a:noFill/>
        <a:ln>
          <a:noFill/>
        </a:ln>
      </xdr:spPr>
    </xdr:pic>
    <xdr:clientData/>
  </xdr:twoCellAnchor>
  <xdr:twoCellAnchor editAs="oneCell">
    <xdr:from>
      <xdr:col>0</xdr:col>
      <xdr:colOff>0</xdr:colOff>
      <xdr:row>55</xdr:row>
      <xdr:rowOff>0</xdr:rowOff>
    </xdr:from>
    <xdr:to>
      <xdr:col>3</xdr:col>
      <xdr:colOff>542925</xdr:colOff>
      <xdr:row>66</xdr:row>
      <xdr:rowOff>66591</xdr:rowOff>
    </xdr:to>
    <xdr:pic>
      <xdr:nvPicPr>
        <xdr:cNvPr id="13" name="図 12"/>
        <xdr:cNvPicPr/>
      </xdr:nvPicPr>
      <xdr:blipFill>
        <a:blip xmlns:r="http://schemas.openxmlformats.org/officeDocument/2006/relationships" r:embed="rId9"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0" y="9258300"/>
          <a:ext cx="2600325" cy="1952541"/>
        </a:xfrm>
        <a:prstGeom prst="rect">
          <a:avLst/>
        </a:prstGeom>
        <a:noFill/>
        <a:ln>
          <a:noFill/>
        </a:ln>
      </xdr:spPr>
    </xdr:pic>
    <xdr:clientData/>
  </xdr:twoCellAnchor>
  <xdr:twoCellAnchor editAs="oneCell">
    <xdr:from>
      <xdr:col>4</xdr:col>
      <xdr:colOff>0</xdr:colOff>
      <xdr:row>55</xdr:row>
      <xdr:rowOff>0</xdr:rowOff>
    </xdr:from>
    <xdr:to>
      <xdr:col>7</xdr:col>
      <xdr:colOff>657225</xdr:colOff>
      <xdr:row>66</xdr:row>
      <xdr:rowOff>152417</xdr:rowOff>
    </xdr:to>
    <xdr:pic>
      <xdr:nvPicPr>
        <xdr:cNvPr id="14" name="図 13"/>
        <xdr:cNvPicPr/>
      </xdr:nvPicPr>
      <xdr:blipFill>
        <a:blip xmlns:r="http://schemas.openxmlformats.org/officeDocument/2006/relationships" r:embed="rId10"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2743200" y="9258300"/>
          <a:ext cx="2714625" cy="2038367"/>
        </a:xfrm>
        <a:prstGeom prst="rect">
          <a:avLst/>
        </a:prstGeom>
        <a:noFill/>
        <a:ln>
          <a:noFill/>
        </a:ln>
      </xdr:spPr>
    </xdr:pic>
    <xdr:clientData/>
  </xdr:twoCellAnchor>
  <xdr:twoCellAnchor editAs="oneCell">
    <xdr:from>
      <xdr:col>0</xdr:col>
      <xdr:colOff>0</xdr:colOff>
      <xdr:row>68</xdr:row>
      <xdr:rowOff>0</xdr:rowOff>
    </xdr:from>
    <xdr:to>
      <xdr:col>3</xdr:col>
      <xdr:colOff>580659</xdr:colOff>
      <xdr:row>79</xdr:row>
      <xdr:rowOff>94925</xdr:rowOff>
    </xdr:to>
    <xdr:pic>
      <xdr:nvPicPr>
        <xdr:cNvPr id="15" name="図 14"/>
        <xdr:cNvPicPr/>
      </xdr:nvPicPr>
      <xdr:blipFill>
        <a:blip xmlns:r="http://schemas.openxmlformats.org/officeDocument/2006/relationships" r:embed="rId11"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0" y="11715750"/>
          <a:ext cx="2638059" cy="1980875"/>
        </a:xfrm>
        <a:prstGeom prst="rect">
          <a:avLst/>
        </a:prstGeom>
        <a:noFill/>
        <a:ln>
          <a:noFill/>
        </a:ln>
      </xdr:spPr>
    </xdr:pic>
    <xdr:clientData/>
  </xdr:twoCellAnchor>
  <xdr:twoCellAnchor editAs="oneCell">
    <xdr:from>
      <xdr:col>4</xdr:col>
      <xdr:colOff>0</xdr:colOff>
      <xdr:row>68</xdr:row>
      <xdr:rowOff>0</xdr:rowOff>
    </xdr:from>
    <xdr:to>
      <xdr:col>7</xdr:col>
      <xdr:colOff>514350</xdr:colOff>
      <xdr:row>79</xdr:row>
      <xdr:rowOff>45135</xdr:rowOff>
    </xdr:to>
    <xdr:pic>
      <xdr:nvPicPr>
        <xdr:cNvPr id="16" name="図 15"/>
        <xdr:cNvPicPr/>
      </xdr:nvPicPr>
      <xdr:blipFill>
        <a:blip xmlns:r="http://schemas.openxmlformats.org/officeDocument/2006/relationships" r:embed="rId12"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2743200" y="11715750"/>
          <a:ext cx="2571750" cy="1931085"/>
        </a:xfrm>
        <a:prstGeom prst="rect">
          <a:avLst/>
        </a:prstGeom>
        <a:noFill/>
        <a:ln>
          <a:noFill/>
        </a:ln>
      </xdr:spPr>
    </xdr:pic>
    <xdr:clientData/>
  </xdr:twoCellAnchor>
  <xdr:twoCellAnchor editAs="oneCell">
    <xdr:from>
      <xdr:col>0</xdr:col>
      <xdr:colOff>0</xdr:colOff>
      <xdr:row>81</xdr:row>
      <xdr:rowOff>0</xdr:rowOff>
    </xdr:from>
    <xdr:to>
      <xdr:col>3</xdr:col>
      <xdr:colOff>340075</xdr:colOff>
      <xdr:row>91</xdr:row>
      <xdr:rowOff>85725</xdr:rowOff>
    </xdr:to>
    <xdr:pic>
      <xdr:nvPicPr>
        <xdr:cNvPr id="17" name="図 16"/>
        <xdr:cNvPicPr/>
      </xdr:nvPicPr>
      <xdr:blipFill>
        <a:blip xmlns:r="http://schemas.openxmlformats.org/officeDocument/2006/relationships" r:embed="rId13"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0" y="14001750"/>
          <a:ext cx="2397475" cy="1800225"/>
        </a:xfrm>
        <a:prstGeom prst="rect">
          <a:avLst/>
        </a:prstGeom>
        <a:noFill/>
        <a:ln>
          <a:noFill/>
        </a:ln>
      </xdr:spPr>
    </xdr:pic>
    <xdr:clientData/>
  </xdr:twoCellAnchor>
  <xdr:twoCellAnchor editAs="oneCell">
    <xdr:from>
      <xdr:col>4</xdr:col>
      <xdr:colOff>0</xdr:colOff>
      <xdr:row>81</xdr:row>
      <xdr:rowOff>0</xdr:rowOff>
    </xdr:from>
    <xdr:to>
      <xdr:col>8</xdr:col>
      <xdr:colOff>161678</xdr:colOff>
      <xdr:row>93</xdr:row>
      <xdr:rowOff>66675</xdr:rowOff>
    </xdr:to>
    <xdr:pic>
      <xdr:nvPicPr>
        <xdr:cNvPr id="18" name="図 17"/>
        <xdr:cNvPicPr/>
      </xdr:nvPicPr>
      <xdr:blipFill>
        <a:blip xmlns:r="http://schemas.openxmlformats.org/officeDocument/2006/relationships" r:embed="rId14"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2743200" y="14001750"/>
          <a:ext cx="2904878" cy="2181225"/>
        </a:xfrm>
        <a:prstGeom prst="rect">
          <a:avLst/>
        </a:prstGeom>
        <a:noFill/>
        <a:ln>
          <a:noFill/>
        </a:ln>
      </xdr:spPr>
    </xdr:pic>
    <xdr:clientData/>
  </xdr:twoCellAnchor>
  <xdr:twoCellAnchor editAs="oneCell">
    <xdr:from>
      <xdr:col>0</xdr:col>
      <xdr:colOff>0</xdr:colOff>
      <xdr:row>95</xdr:row>
      <xdr:rowOff>0</xdr:rowOff>
    </xdr:from>
    <xdr:to>
      <xdr:col>3</xdr:col>
      <xdr:colOff>600075</xdr:colOff>
      <xdr:row>106</xdr:row>
      <xdr:rowOff>109504</xdr:rowOff>
    </xdr:to>
    <xdr:pic>
      <xdr:nvPicPr>
        <xdr:cNvPr id="19" name="図 18"/>
        <xdr:cNvPicPr/>
      </xdr:nvPicPr>
      <xdr:blipFill>
        <a:blip xmlns:r="http://schemas.openxmlformats.org/officeDocument/2006/relationships" r:embed="rId15"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0" y="16516350"/>
          <a:ext cx="2657475" cy="1995454"/>
        </a:xfrm>
        <a:prstGeom prst="rect">
          <a:avLst/>
        </a:prstGeom>
        <a:noFill/>
        <a:ln>
          <a:noFill/>
        </a:ln>
      </xdr:spPr>
    </xdr:pic>
    <xdr:clientData/>
  </xdr:twoCellAnchor>
  <xdr:twoCellAnchor editAs="oneCell">
    <xdr:from>
      <xdr:col>4</xdr:col>
      <xdr:colOff>0</xdr:colOff>
      <xdr:row>95</xdr:row>
      <xdr:rowOff>0</xdr:rowOff>
    </xdr:from>
    <xdr:to>
      <xdr:col>7</xdr:col>
      <xdr:colOff>485775</xdr:colOff>
      <xdr:row>106</xdr:row>
      <xdr:rowOff>23678</xdr:rowOff>
    </xdr:to>
    <xdr:pic>
      <xdr:nvPicPr>
        <xdr:cNvPr id="20" name="図 19"/>
        <xdr:cNvPicPr/>
      </xdr:nvPicPr>
      <xdr:blipFill>
        <a:blip xmlns:r="http://schemas.openxmlformats.org/officeDocument/2006/relationships" r:embed="rId16"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2743200" y="16516350"/>
          <a:ext cx="2543175" cy="1909628"/>
        </a:xfrm>
        <a:prstGeom prst="rect">
          <a:avLst/>
        </a:prstGeom>
        <a:noFill/>
        <a:ln>
          <a:noFill/>
        </a:ln>
      </xdr:spPr>
    </xdr:pic>
    <xdr:clientData/>
  </xdr:twoCellAnchor>
  <xdr:twoCellAnchor editAs="oneCell">
    <xdr:from>
      <xdr:col>0</xdr:col>
      <xdr:colOff>0</xdr:colOff>
      <xdr:row>108</xdr:row>
      <xdr:rowOff>0</xdr:rowOff>
    </xdr:from>
    <xdr:to>
      <xdr:col>3</xdr:col>
      <xdr:colOff>561975</xdr:colOff>
      <xdr:row>119</xdr:row>
      <xdr:rowOff>85725</xdr:rowOff>
    </xdr:to>
    <xdr:pic>
      <xdr:nvPicPr>
        <xdr:cNvPr id="21" name="図 20"/>
        <xdr:cNvPicPr/>
      </xdr:nvPicPr>
      <xdr:blipFill>
        <a:blip xmlns:r="http://schemas.openxmlformats.org/officeDocument/2006/relationships" r:embed="rId17"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0" y="18802350"/>
          <a:ext cx="2619375" cy="1971675"/>
        </a:xfrm>
        <a:prstGeom prst="rect">
          <a:avLst/>
        </a:prstGeom>
        <a:noFill/>
        <a:ln>
          <a:noFill/>
        </a:ln>
      </xdr:spPr>
    </xdr:pic>
    <xdr:clientData/>
  </xdr:twoCellAnchor>
  <xdr:twoCellAnchor editAs="oneCell">
    <xdr:from>
      <xdr:col>4</xdr:col>
      <xdr:colOff>0</xdr:colOff>
      <xdr:row>108</xdr:row>
      <xdr:rowOff>0</xdr:rowOff>
    </xdr:from>
    <xdr:to>
      <xdr:col>7</xdr:col>
      <xdr:colOff>571500</xdr:colOff>
      <xdr:row>119</xdr:row>
      <xdr:rowOff>88047</xdr:rowOff>
    </xdr:to>
    <xdr:pic>
      <xdr:nvPicPr>
        <xdr:cNvPr id="22" name="図 21"/>
        <xdr:cNvPicPr/>
      </xdr:nvPicPr>
      <xdr:blipFill>
        <a:blip xmlns:r="http://schemas.openxmlformats.org/officeDocument/2006/relationships" r:embed="rId18"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2743200" y="18802350"/>
          <a:ext cx="2628900" cy="1973997"/>
        </a:xfrm>
        <a:prstGeom prst="rect">
          <a:avLst/>
        </a:prstGeom>
        <a:noFill/>
        <a:ln>
          <a:noFill/>
        </a:ln>
      </xdr:spPr>
    </xdr:pic>
    <xdr:clientData/>
  </xdr:twoCellAnchor>
  <xdr:twoCellAnchor editAs="oneCell">
    <xdr:from>
      <xdr:col>0</xdr:col>
      <xdr:colOff>0</xdr:colOff>
      <xdr:row>121</xdr:row>
      <xdr:rowOff>0</xdr:rowOff>
    </xdr:from>
    <xdr:to>
      <xdr:col>3</xdr:col>
      <xdr:colOff>619125</xdr:colOff>
      <xdr:row>132</xdr:row>
      <xdr:rowOff>123809</xdr:rowOff>
    </xdr:to>
    <xdr:pic>
      <xdr:nvPicPr>
        <xdr:cNvPr id="23" name="図 22"/>
        <xdr:cNvPicPr/>
      </xdr:nvPicPr>
      <xdr:blipFill>
        <a:blip xmlns:r="http://schemas.openxmlformats.org/officeDocument/2006/relationships" r:embed="rId19"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0" y="21088350"/>
          <a:ext cx="2676525" cy="2009759"/>
        </a:xfrm>
        <a:prstGeom prst="rect">
          <a:avLst/>
        </a:prstGeom>
        <a:noFill/>
        <a:ln>
          <a:noFill/>
        </a:ln>
      </xdr:spPr>
    </xdr:pic>
    <xdr:clientData/>
  </xdr:twoCellAnchor>
  <xdr:twoCellAnchor editAs="oneCell">
    <xdr:from>
      <xdr:col>4</xdr:col>
      <xdr:colOff>0</xdr:colOff>
      <xdr:row>121</xdr:row>
      <xdr:rowOff>0</xdr:rowOff>
    </xdr:from>
    <xdr:to>
      <xdr:col>7</xdr:col>
      <xdr:colOff>409575</xdr:colOff>
      <xdr:row>131</xdr:row>
      <xdr:rowOff>137911</xdr:rowOff>
    </xdr:to>
    <xdr:pic>
      <xdr:nvPicPr>
        <xdr:cNvPr id="24" name="図 23"/>
        <xdr:cNvPicPr/>
      </xdr:nvPicPr>
      <xdr:blipFill>
        <a:blip xmlns:r="http://schemas.openxmlformats.org/officeDocument/2006/relationships" r:embed="rId20"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2743200" y="21088350"/>
          <a:ext cx="2466975" cy="1852411"/>
        </a:xfrm>
        <a:prstGeom prst="rect">
          <a:avLst/>
        </a:prstGeom>
        <a:noFill/>
        <a:ln>
          <a:noFill/>
        </a:ln>
      </xdr:spPr>
    </xdr:pic>
    <xdr:clientData/>
  </xdr:twoCellAnchor>
  <xdr:twoCellAnchor editAs="oneCell">
    <xdr:from>
      <xdr:col>0</xdr:col>
      <xdr:colOff>0</xdr:colOff>
      <xdr:row>133</xdr:row>
      <xdr:rowOff>0</xdr:rowOff>
    </xdr:from>
    <xdr:to>
      <xdr:col>3</xdr:col>
      <xdr:colOff>428625</xdr:colOff>
      <xdr:row>143</xdr:row>
      <xdr:rowOff>152215</xdr:rowOff>
    </xdr:to>
    <xdr:pic>
      <xdr:nvPicPr>
        <xdr:cNvPr id="25" name="図 24"/>
        <xdr:cNvPicPr/>
      </xdr:nvPicPr>
      <xdr:blipFill>
        <a:blip xmlns:r="http://schemas.openxmlformats.org/officeDocument/2006/relationships" r:embed="rId21"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0" y="23145750"/>
          <a:ext cx="2486025" cy="1866715"/>
        </a:xfrm>
        <a:prstGeom prst="rect">
          <a:avLst/>
        </a:prstGeom>
        <a:noFill/>
        <a:ln>
          <a:noFill/>
        </a:ln>
      </xdr:spPr>
    </xdr:pic>
    <xdr:clientData/>
  </xdr:twoCellAnchor>
  <xdr:twoCellAnchor editAs="oneCell">
    <xdr:from>
      <xdr:col>4</xdr:col>
      <xdr:colOff>0</xdr:colOff>
      <xdr:row>133</xdr:row>
      <xdr:rowOff>0</xdr:rowOff>
    </xdr:from>
    <xdr:to>
      <xdr:col>7</xdr:col>
      <xdr:colOff>457200</xdr:colOff>
      <xdr:row>144</xdr:row>
      <xdr:rowOff>2222</xdr:rowOff>
    </xdr:to>
    <xdr:pic>
      <xdr:nvPicPr>
        <xdr:cNvPr id="26" name="図 25"/>
        <xdr:cNvPicPr/>
      </xdr:nvPicPr>
      <xdr:blipFill>
        <a:blip xmlns:r="http://schemas.openxmlformats.org/officeDocument/2006/relationships" r:embed="rId22"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2743200" y="23145750"/>
          <a:ext cx="2514600" cy="1888172"/>
        </a:xfrm>
        <a:prstGeom prst="rect">
          <a:avLst/>
        </a:prstGeom>
        <a:noFill/>
        <a:ln>
          <a:noFill/>
        </a:ln>
      </xdr:spPr>
    </xdr:pic>
    <xdr:clientData/>
  </xdr:twoCellAnchor>
  <xdr:twoCellAnchor editAs="oneCell">
    <xdr:from>
      <xdr:col>0</xdr:col>
      <xdr:colOff>0</xdr:colOff>
      <xdr:row>147</xdr:row>
      <xdr:rowOff>0</xdr:rowOff>
    </xdr:from>
    <xdr:to>
      <xdr:col>3</xdr:col>
      <xdr:colOff>619125</xdr:colOff>
      <xdr:row>158</xdr:row>
      <xdr:rowOff>123809</xdr:rowOff>
    </xdr:to>
    <xdr:pic>
      <xdr:nvPicPr>
        <xdr:cNvPr id="27" name="図 26"/>
        <xdr:cNvPicPr/>
      </xdr:nvPicPr>
      <xdr:blipFill>
        <a:blip xmlns:r="http://schemas.openxmlformats.org/officeDocument/2006/relationships" r:embed="rId23"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0" y="25603200"/>
          <a:ext cx="2676525" cy="2009759"/>
        </a:xfrm>
        <a:prstGeom prst="rect">
          <a:avLst/>
        </a:prstGeom>
        <a:noFill/>
        <a:ln>
          <a:noFill/>
        </a:ln>
      </xdr:spPr>
    </xdr:pic>
    <xdr:clientData/>
  </xdr:twoCellAnchor>
  <xdr:twoCellAnchor editAs="oneCell">
    <xdr:from>
      <xdr:col>4</xdr:col>
      <xdr:colOff>0</xdr:colOff>
      <xdr:row>147</xdr:row>
      <xdr:rowOff>0</xdr:rowOff>
    </xdr:from>
    <xdr:to>
      <xdr:col>7</xdr:col>
      <xdr:colOff>543036</xdr:colOff>
      <xdr:row>158</xdr:row>
      <xdr:rowOff>66675</xdr:rowOff>
    </xdr:to>
    <xdr:pic>
      <xdr:nvPicPr>
        <xdr:cNvPr id="28" name="図 27"/>
        <xdr:cNvPicPr/>
      </xdr:nvPicPr>
      <xdr:blipFill>
        <a:blip xmlns:r="http://schemas.openxmlformats.org/officeDocument/2006/relationships" r:embed="rId24"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2743200" y="25603200"/>
          <a:ext cx="2600436" cy="1952625"/>
        </a:xfrm>
        <a:prstGeom prst="rect">
          <a:avLst/>
        </a:prstGeom>
        <a:noFill/>
        <a:ln>
          <a:noFill/>
        </a:ln>
      </xdr:spPr>
    </xdr:pic>
    <xdr:clientData/>
  </xdr:twoCellAnchor>
  <xdr:twoCellAnchor editAs="oneCell">
    <xdr:from>
      <xdr:col>0</xdr:col>
      <xdr:colOff>0</xdr:colOff>
      <xdr:row>160</xdr:row>
      <xdr:rowOff>0</xdr:rowOff>
    </xdr:from>
    <xdr:to>
      <xdr:col>3</xdr:col>
      <xdr:colOff>323850</xdr:colOff>
      <xdr:row>170</xdr:row>
      <xdr:rowOff>73542</xdr:rowOff>
    </xdr:to>
    <xdr:pic>
      <xdr:nvPicPr>
        <xdr:cNvPr id="29" name="図 28"/>
        <xdr:cNvPicPr/>
      </xdr:nvPicPr>
      <xdr:blipFill>
        <a:blip xmlns:r="http://schemas.openxmlformats.org/officeDocument/2006/relationships" r:embed="rId25"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0" y="27889200"/>
          <a:ext cx="2381250" cy="1788042"/>
        </a:xfrm>
        <a:prstGeom prst="rect">
          <a:avLst/>
        </a:prstGeom>
        <a:noFill/>
        <a:ln>
          <a:noFill/>
        </a:ln>
      </xdr:spPr>
    </xdr:pic>
    <xdr:clientData/>
  </xdr:twoCellAnchor>
  <xdr:twoCellAnchor editAs="oneCell">
    <xdr:from>
      <xdr:col>4</xdr:col>
      <xdr:colOff>0</xdr:colOff>
      <xdr:row>160</xdr:row>
      <xdr:rowOff>0</xdr:rowOff>
    </xdr:from>
    <xdr:to>
      <xdr:col>7</xdr:col>
      <xdr:colOff>342900</xdr:colOff>
      <xdr:row>170</xdr:row>
      <xdr:rowOff>87845</xdr:rowOff>
    </xdr:to>
    <xdr:pic>
      <xdr:nvPicPr>
        <xdr:cNvPr id="30" name="図 29"/>
        <xdr:cNvPicPr/>
      </xdr:nvPicPr>
      <xdr:blipFill>
        <a:blip xmlns:r="http://schemas.openxmlformats.org/officeDocument/2006/relationships" r:embed="rId26"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2743200" y="27889200"/>
          <a:ext cx="2400300" cy="1802345"/>
        </a:xfrm>
        <a:prstGeom prst="rect">
          <a:avLst/>
        </a:prstGeom>
        <a:noFill/>
        <a:ln>
          <a:noFill/>
        </a:ln>
      </xdr:spPr>
    </xdr:pic>
    <xdr:clientData/>
  </xdr:twoCellAnchor>
  <xdr:twoCellAnchor editAs="oneCell">
    <xdr:from>
      <xdr:col>0</xdr:col>
      <xdr:colOff>0</xdr:colOff>
      <xdr:row>172</xdr:row>
      <xdr:rowOff>0</xdr:rowOff>
    </xdr:from>
    <xdr:to>
      <xdr:col>3</xdr:col>
      <xdr:colOff>428625</xdr:colOff>
      <xdr:row>182</xdr:row>
      <xdr:rowOff>152215</xdr:rowOff>
    </xdr:to>
    <xdr:pic>
      <xdr:nvPicPr>
        <xdr:cNvPr id="31" name="図 30"/>
        <xdr:cNvPicPr/>
      </xdr:nvPicPr>
      <xdr:blipFill>
        <a:blip xmlns:r="http://schemas.openxmlformats.org/officeDocument/2006/relationships" r:embed="rId27"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0" y="30003750"/>
          <a:ext cx="2486025" cy="1866715"/>
        </a:xfrm>
        <a:prstGeom prst="rect">
          <a:avLst/>
        </a:prstGeom>
        <a:noFill/>
        <a:ln>
          <a:noFill/>
        </a:ln>
      </xdr:spPr>
    </xdr:pic>
    <xdr:clientData/>
  </xdr:twoCellAnchor>
  <xdr:twoCellAnchor editAs="oneCell">
    <xdr:from>
      <xdr:col>4</xdr:col>
      <xdr:colOff>0</xdr:colOff>
      <xdr:row>172</xdr:row>
      <xdr:rowOff>0</xdr:rowOff>
    </xdr:from>
    <xdr:to>
      <xdr:col>7</xdr:col>
      <xdr:colOff>619125</xdr:colOff>
      <xdr:row>183</xdr:row>
      <xdr:rowOff>123808</xdr:rowOff>
    </xdr:to>
    <xdr:pic>
      <xdr:nvPicPr>
        <xdr:cNvPr id="32" name="図 31"/>
        <xdr:cNvPicPr/>
      </xdr:nvPicPr>
      <xdr:blipFill>
        <a:blip xmlns:r="http://schemas.openxmlformats.org/officeDocument/2006/relationships" r:embed="rId28"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2743200" y="30003750"/>
          <a:ext cx="2676525" cy="2009758"/>
        </a:xfrm>
        <a:prstGeom prst="rect">
          <a:avLst/>
        </a:prstGeom>
        <a:noFill/>
        <a:ln>
          <a:noFill/>
        </a:ln>
      </xdr:spPr>
    </xdr:pic>
    <xdr:clientData/>
  </xdr:twoCellAnchor>
  <xdr:twoCellAnchor editAs="oneCell">
    <xdr:from>
      <xdr:col>0</xdr:col>
      <xdr:colOff>0</xdr:colOff>
      <xdr:row>185</xdr:row>
      <xdr:rowOff>0</xdr:rowOff>
    </xdr:from>
    <xdr:to>
      <xdr:col>4</xdr:col>
      <xdr:colOff>390010</xdr:colOff>
      <xdr:row>198</xdr:row>
      <xdr:rowOff>123825</xdr:rowOff>
    </xdr:to>
    <xdr:pic>
      <xdr:nvPicPr>
        <xdr:cNvPr id="33" name="図 32"/>
        <xdr:cNvPicPr/>
      </xdr:nvPicPr>
      <xdr:blipFill>
        <a:blip xmlns:r="http://schemas.openxmlformats.org/officeDocument/2006/relationships" r:embed="rId29"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0" y="32289750"/>
          <a:ext cx="3133210" cy="2352675"/>
        </a:xfrm>
        <a:prstGeom prst="rect">
          <a:avLst/>
        </a:prstGeom>
        <a:noFill/>
        <a:ln>
          <a:noFill/>
        </a:ln>
      </xdr:spPr>
    </xdr:pic>
    <xdr:clientData/>
  </xdr:twoCellAnchor>
  <xdr:twoCellAnchor editAs="oneCell">
    <xdr:from>
      <xdr:col>4</xdr:col>
      <xdr:colOff>495300</xdr:colOff>
      <xdr:row>184</xdr:row>
      <xdr:rowOff>228599</xdr:rowOff>
    </xdr:from>
    <xdr:to>
      <xdr:col>8</xdr:col>
      <xdr:colOff>0</xdr:colOff>
      <xdr:row>194</xdr:row>
      <xdr:rowOff>142874</xdr:rowOff>
    </xdr:to>
    <xdr:pic>
      <xdr:nvPicPr>
        <xdr:cNvPr id="34" name="図 33"/>
        <xdr:cNvPicPr/>
      </xdr:nvPicPr>
      <xdr:blipFill>
        <a:blip xmlns:r="http://schemas.openxmlformats.org/officeDocument/2006/relationships" r:embed="rId30"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3238500" y="32289749"/>
          <a:ext cx="2247900" cy="1685925"/>
        </a:xfrm>
        <a:prstGeom prst="rect">
          <a:avLst/>
        </a:prstGeom>
        <a:noFill/>
        <a:ln>
          <a:noFill/>
        </a:ln>
      </xdr:spPr>
    </xdr:pic>
    <xdr:clientData/>
  </xdr:twoCellAnchor>
  <xdr:twoCellAnchor editAs="oneCell">
    <xdr:from>
      <xdr:col>0</xdr:col>
      <xdr:colOff>1</xdr:colOff>
      <xdr:row>201</xdr:row>
      <xdr:rowOff>1</xdr:rowOff>
    </xdr:from>
    <xdr:to>
      <xdr:col>4</xdr:col>
      <xdr:colOff>342901</xdr:colOff>
      <xdr:row>214</xdr:row>
      <xdr:rowOff>57151</xdr:rowOff>
    </xdr:to>
    <xdr:pic>
      <xdr:nvPicPr>
        <xdr:cNvPr id="35" name="図 34"/>
        <xdr:cNvPicPr/>
      </xdr:nvPicPr>
      <xdr:blipFill>
        <a:blip xmlns:r="http://schemas.openxmlformats.org/officeDocument/2006/relationships" r:embed="rId31"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1" y="35090101"/>
          <a:ext cx="3086100" cy="2286000"/>
        </a:xfrm>
        <a:prstGeom prst="rect">
          <a:avLst/>
        </a:prstGeom>
        <a:noFill/>
        <a:ln>
          <a:noFill/>
        </a:ln>
      </xdr:spPr>
    </xdr:pic>
    <xdr:clientData/>
  </xdr:twoCellAnchor>
  <xdr:twoCellAnchor editAs="oneCell">
    <xdr:from>
      <xdr:col>4</xdr:col>
      <xdr:colOff>361950</xdr:colOff>
      <xdr:row>200</xdr:row>
      <xdr:rowOff>228599</xdr:rowOff>
    </xdr:from>
    <xdr:to>
      <xdr:col>8</xdr:col>
      <xdr:colOff>0</xdr:colOff>
      <xdr:row>210</xdr:row>
      <xdr:rowOff>104775</xdr:rowOff>
    </xdr:to>
    <xdr:pic>
      <xdr:nvPicPr>
        <xdr:cNvPr id="36" name="図 35"/>
        <xdr:cNvPicPr/>
      </xdr:nvPicPr>
      <xdr:blipFill>
        <a:blip xmlns:r="http://schemas.openxmlformats.org/officeDocument/2006/relationships" r:embed="rId32" cstate="print">
          <a:extLst>
            <a:ext uri="{28A0092B-C50C-407E-A947-70E740481C1C}">
              <a14:useLocalDpi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du="http://schemas.microsoft.com/office/word/2023/wordml/word16du"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3105150" y="35090099"/>
          <a:ext cx="2381250" cy="1647826"/>
        </a:xfrm>
        <a:prstGeom prst="rect">
          <a:avLst/>
        </a:prstGeom>
        <a:noFill/>
        <a:ln>
          <a:no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XFD65"/>
  <sheetViews>
    <sheetView tabSelected="1" workbookViewId="0">
      <selection activeCell="L25" sqref="L25"/>
    </sheetView>
  </sheetViews>
  <sheetFormatPr defaultRowHeight="13.5"/>
  <cols>
    <col min="1" max="1" width="14.25" customWidth="1"/>
    <col min="2" max="2" width="14.625" customWidth="1"/>
    <col min="3" max="11" width="12" customWidth="1"/>
  </cols>
  <sheetData>
    <row r="1" spans="1:13">
      <c r="G1" s="1" t="s">
        <v>36</v>
      </c>
    </row>
    <row r="2" spans="1:13">
      <c r="G2" t="s">
        <v>22</v>
      </c>
      <c r="H2" t="s">
        <v>21</v>
      </c>
    </row>
    <row r="3" spans="1:13">
      <c r="B3" t="s">
        <v>17</v>
      </c>
      <c r="C3" t="s">
        <v>18</v>
      </c>
    </row>
    <row r="4" spans="1:13">
      <c r="B4" t="s">
        <v>19</v>
      </c>
      <c r="C4" t="s">
        <v>37</v>
      </c>
    </row>
    <row r="5" spans="1:13">
      <c r="B5" t="s">
        <v>20</v>
      </c>
      <c r="C5" t="s">
        <v>38</v>
      </c>
    </row>
    <row r="6" spans="1:13">
      <c r="B6" t="s">
        <v>23</v>
      </c>
      <c r="C6" t="s">
        <v>40</v>
      </c>
    </row>
    <row r="7" spans="1:13" s="64" customFormat="1" ht="14.25" customHeight="1">
      <c r="A7" s="58"/>
      <c r="B7" s="59" t="s">
        <v>269</v>
      </c>
      <c r="C7" s="59"/>
      <c r="D7" s="89" t="s">
        <v>278</v>
      </c>
      <c r="E7" s="60" t="s">
        <v>277</v>
      </c>
      <c r="F7" s="60"/>
      <c r="G7" s="61"/>
      <c r="H7" s="62"/>
      <c r="I7" s="62"/>
      <c r="J7" s="63"/>
      <c r="K7" s="58"/>
      <c r="L7" s="58"/>
      <c r="M7" s="58"/>
    </row>
    <row r="8" spans="1:13" s="64" customFormat="1" ht="14.25" customHeight="1" thickBot="1">
      <c r="A8" s="58"/>
      <c r="B8" s="59"/>
      <c r="C8" t="s">
        <v>39</v>
      </c>
      <c r="D8" s="2"/>
      <c r="E8" s="2"/>
      <c r="F8" s="60"/>
      <c r="G8" s="61"/>
      <c r="H8" s="62"/>
      <c r="I8" s="62"/>
      <c r="J8" s="63"/>
      <c r="K8" s="58"/>
      <c r="L8" s="58"/>
      <c r="M8" s="58"/>
    </row>
    <row r="9" spans="1:13" s="64" customFormat="1" ht="15" thickBot="1">
      <c r="A9" s="65"/>
      <c r="B9" s="66" t="s">
        <v>292</v>
      </c>
      <c r="C9" s="67" t="s">
        <v>276</v>
      </c>
      <c r="D9" s="68"/>
      <c r="E9" s="69" t="s">
        <v>270</v>
      </c>
      <c r="F9" s="68"/>
      <c r="G9" s="69" t="s">
        <v>271</v>
      </c>
      <c r="H9" s="68"/>
      <c r="I9" s="69" t="s">
        <v>272</v>
      </c>
      <c r="J9" s="70" t="s">
        <v>295</v>
      </c>
      <c r="K9" s="71" t="s">
        <v>273</v>
      </c>
      <c r="L9" s="72"/>
    </row>
    <row r="10" spans="1:13" s="64" customFormat="1" ht="15" thickBot="1">
      <c r="A10" s="65"/>
      <c r="B10" s="73"/>
      <c r="C10" s="117" t="s">
        <v>274</v>
      </c>
      <c r="D10" s="118" t="s">
        <v>275</v>
      </c>
      <c r="E10" s="117" t="s">
        <v>274</v>
      </c>
      <c r="F10" s="118" t="s">
        <v>275</v>
      </c>
      <c r="G10" s="119" t="s">
        <v>274</v>
      </c>
      <c r="H10" s="118" t="s">
        <v>275</v>
      </c>
      <c r="I10" s="119" t="s">
        <v>274</v>
      </c>
      <c r="J10" s="118" t="s">
        <v>296</v>
      </c>
      <c r="K10" s="74"/>
      <c r="L10" s="72"/>
    </row>
    <row r="11" spans="1:13" s="64" customFormat="1" ht="15" thickTop="1">
      <c r="A11" s="90">
        <v>1</v>
      </c>
      <c r="B11" s="75" t="s">
        <v>279</v>
      </c>
      <c r="C11" s="76">
        <v>1</v>
      </c>
      <c r="D11" s="77"/>
      <c r="E11" s="78"/>
      <c r="F11" s="77"/>
      <c r="G11" s="78"/>
      <c r="H11" s="79"/>
      <c r="I11" s="78"/>
      <c r="J11" s="80"/>
      <c r="K11" s="81">
        <f>SUM(C11:J11)</f>
        <v>1</v>
      </c>
      <c r="L11" s="72"/>
    </row>
    <row r="12" spans="1:13" s="64" customFormat="1" ht="14.25">
      <c r="A12" s="90">
        <v>2</v>
      </c>
      <c r="B12" s="82" t="s">
        <v>280</v>
      </c>
      <c r="C12" s="83"/>
      <c r="D12" s="84">
        <v>1</v>
      </c>
      <c r="E12" s="85"/>
      <c r="F12" s="84"/>
      <c r="G12" s="85"/>
      <c r="H12" s="86"/>
      <c r="I12" s="85"/>
      <c r="J12" s="87"/>
      <c r="K12" s="81">
        <f t="shared" ref="K12:K36" si="0">SUM(C12:J12)</f>
        <v>1</v>
      </c>
      <c r="L12" s="72"/>
    </row>
    <row r="13" spans="1:13" s="64" customFormat="1" ht="14.25">
      <c r="A13" s="90">
        <v>3</v>
      </c>
      <c r="B13" s="82" t="s">
        <v>281</v>
      </c>
      <c r="C13" s="83">
        <v>1</v>
      </c>
      <c r="D13" s="84"/>
      <c r="E13" s="85"/>
      <c r="F13" s="84"/>
      <c r="G13" s="85"/>
      <c r="H13" s="86"/>
      <c r="I13" s="85"/>
      <c r="J13" s="87"/>
      <c r="K13" s="81">
        <f t="shared" si="0"/>
        <v>1</v>
      </c>
      <c r="L13" s="72"/>
    </row>
    <row r="14" spans="1:13" s="64" customFormat="1" ht="14.25">
      <c r="A14" s="90">
        <v>4</v>
      </c>
      <c r="B14" s="82" t="s">
        <v>282</v>
      </c>
      <c r="C14" s="83">
        <v>1</v>
      </c>
      <c r="D14" s="84"/>
      <c r="E14" s="85"/>
      <c r="F14" s="84"/>
      <c r="G14" s="85"/>
      <c r="H14" s="86"/>
      <c r="I14" s="85"/>
      <c r="J14" s="87"/>
      <c r="K14" s="81">
        <f t="shared" si="0"/>
        <v>1</v>
      </c>
      <c r="L14" s="72"/>
    </row>
    <row r="15" spans="1:13" s="64" customFormat="1" ht="14.25">
      <c r="A15" s="90">
        <v>5</v>
      </c>
      <c r="B15" s="82" t="s">
        <v>283</v>
      </c>
      <c r="C15" s="83"/>
      <c r="D15" s="84">
        <v>1</v>
      </c>
      <c r="E15" s="85"/>
      <c r="F15" s="84"/>
      <c r="G15" s="85"/>
      <c r="H15" s="86"/>
      <c r="I15" s="85"/>
      <c r="J15" s="87"/>
      <c r="K15" s="81">
        <f t="shared" si="0"/>
        <v>1</v>
      </c>
      <c r="L15" s="72"/>
    </row>
    <row r="16" spans="1:13" s="64" customFormat="1" ht="14.25">
      <c r="A16" s="90">
        <v>6</v>
      </c>
      <c r="B16" s="82" t="s">
        <v>284</v>
      </c>
      <c r="C16" s="83">
        <v>1</v>
      </c>
      <c r="D16" s="84"/>
      <c r="E16" s="85"/>
      <c r="F16" s="84"/>
      <c r="G16" s="85"/>
      <c r="H16" s="86"/>
      <c r="I16" s="85"/>
      <c r="J16" s="87"/>
      <c r="K16" s="81">
        <f t="shared" si="0"/>
        <v>1</v>
      </c>
      <c r="L16" s="72"/>
    </row>
    <row r="17" spans="1:12" s="64" customFormat="1" ht="14.25">
      <c r="A17" s="90">
        <v>7</v>
      </c>
      <c r="B17" s="82" t="s">
        <v>285</v>
      </c>
      <c r="C17" s="83">
        <v>1</v>
      </c>
      <c r="D17" s="84"/>
      <c r="E17" s="85"/>
      <c r="F17" s="84"/>
      <c r="G17" s="85"/>
      <c r="H17" s="86"/>
      <c r="I17" s="85"/>
      <c r="J17" s="87"/>
      <c r="K17" s="81">
        <f t="shared" si="0"/>
        <v>1</v>
      </c>
      <c r="L17" s="72"/>
    </row>
    <row r="18" spans="1:12" s="64" customFormat="1" ht="14.25">
      <c r="A18" s="90">
        <v>8</v>
      </c>
      <c r="B18" s="82" t="s">
        <v>280</v>
      </c>
      <c r="C18" s="83"/>
      <c r="D18" s="84">
        <v>1</v>
      </c>
      <c r="E18" s="85"/>
      <c r="F18" s="84"/>
      <c r="G18" s="85"/>
      <c r="H18" s="86"/>
      <c r="I18" s="85"/>
      <c r="J18" s="87"/>
      <c r="K18" s="81">
        <f t="shared" si="0"/>
        <v>1</v>
      </c>
      <c r="L18" s="72"/>
    </row>
    <row r="19" spans="1:12" s="64" customFormat="1" ht="14.25">
      <c r="A19" s="90">
        <v>9</v>
      </c>
      <c r="B19" s="82" t="s">
        <v>281</v>
      </c>
      <c r="C19" s="83"/>
      <c r="D19" s="84"/>
      <c r="E19" s="85">
        <v>1</v>
      </c>
      <c r="F19" s="84"/>
      <c r="G19" s="85"/>
      <c r="H19" s="86"/>
      <c r="I19" s="85"/>
      <c r="J19" s="87"/>
      <c r="K19" s="81">
        <f t="shared" si="0"/>
        <v>1</v>
      </c>
      <c r="L19" s="72"/>
    </row>
    <row r="20" spans="1:12" s="64" customFormat="1" ht="14.25">
      <c r="A20" s="90">
        <v>10</v>
      </c>
      <c r="B20" s="82" t="s">
        <v>287</v>
      </c>
      <c r="C20" s="83"/>
      <c r="D20" s="84"/>
      <c r="E20" s="85"/>
      <c r="F20" s="84"/>
      <c r="G20" s="85"/>
      <c r="H20" s="86"/>
      <c r="I20" s="85"/>
      <c r="J20" s="87"/>
      <c r="K20" s="81"/>
      <c r="L20" s="72" t="s">
        <v>293</v>
      </c>
    </row>
    <row r="21" spans="1:12" s="64" customFormat="1" ht="14.25">
      <c r="A21" s="90">
        <v>11</v>
      </c>
      <c r="B21" s="82" t="s">
        <v>282</v>
      </c>
      <c r="C21" s="83"/>
      <c r="D21" s="84"/>
      <c r="E21" s="85">
        <v>1</v>
      </c>
      <c r="F21" s="84"/>
      <c r="G21" s="85"/>
      <c r="H21" s="86"/>
      <c r="I21" s="85"/>
      <c r="J21" s="87"/>
      <c r="K21" s="81">
        <f t="shared" si="0"/>
        <v>1</v>
      </c>
      <c r="L21" s="72"/>
    </row>
    <row r="22" spans="1:12" s="64" customFormat="1" ht="14.25">
      <c r="A22" s="90">
        <v>12</v>
      </c>
      <c r="B22" s="82" t="s">
        <v>286</v>
      </c>
      <c r="C22" s="83"/>
      <c r="D22" s="84"/>
      <c r="E22" s="85"/>
      <c r="F22" s="84"/>
      <c r="G22" s="85"/>
      <c r="H22" s="86">
        <v>1</v>
      </c>
      <c r="I22" s="85"/>
      <c r="J22" s="87"/>
      <c r="K22" s="81">
        <f t="shared" si="0"/>
        <v>1</v>
      </c>
      <c r="L22" s="72"/>
    </row>
    <row r="23" spans="1:12" s="64" customFormat="1" ht="14.25">
      <c r="A23" s="90">
        <v>13</v>
      </c>
      <c r="B23" s="82" t="s">
        <v>287</v>
      </c>
      <c r="C23" s="83"/>
      <c r="D23" s="84"/>
      <c r="E23" s="85"/>
      <c r="F23" s="84"/>
      <c r="G23" s="85"/>
      <c r="H23" s="86">
        <v>1</v>
      </c>
      <c r="I23" s="85"/>
      <c r="J23" s="87"/>
      <c r="K23" s="81">
        <f t="shared" si="0"/>
        <v>1</v>
      </c>
      <c r="L23" s="72"/>
    </row>
    <row r="24" spans="1:12" s="64" customFormat="1" ht="14.25">
      <c r="A24" s="90">
        <v>14</v>
      </c>
      <c r="B24" s="82" t="s">
        <v>288</v>
      </c>
      <c r="C24" s="83"/>
      <c r="D24" s="84"/>
      <c r="E24" s="85"/>
      <c r="F24" s="84">
        <v>1</v>
      </c>
      <c r="G24" s="85"/>
      <c r="H24" s="86"/>
      <c r="I24" s="85"/>
      <c r="J24" s="87"/>
      <c r="K24" s="81">
        <f t="shared" si="0"/>
        <v>1</v>
      </c>
      <c r="L24" s="72"/>
    </row>
    <row r="25" spans="1:12" s="64" customFormat="1" ht="14.25">
      <c r="A25" s="90">
        <v>15</v>
      </c>
      <c r="B25" s="82" t="s">
        <v>283</v>
      </c>
      <c r="C25" s="83"/>
      <c r="D25" s="84"/>
      <c r="E25" s="85">
        <v>1</v>
      </c>
      <c r="F25" s="84"/>
      <c r="G25" s="85"/>
      <c r="H25" s="86"/>
      <c r="I25" s="85"/>
      <c r="J25" s="87"/>
      <c r="K25" s="81">
        <f t="shared" si="0"/>
        <v>1</v>
      </c>
      <c r="L25" s="72"/>
    </row>
    <row r="26" spans="1:12" s="64" customFormat="1" ht="14.25">
      <c r="A26" s="90">
        <v>16</v>
      </c>
      <c r="B26" s="82" t="s">
        <v>289</v>
      </c>
      <c r="C26" s="83"/>
      <c r="D26" s="84"/>
      <c r="E26" s="85">
        <v>1</v>
      </c>
      <c r="F26" s="84"/>
      <c r="G26" s="85"/>
      <c r="H26" s="86"/>
      <c r="I26" s="85"/>
      <c r="J26" s="87"/>
      <c r="K26" s="81">
        <f t="shared" si="0"/>
        <v>1</v>
      </c>
      <c r="L26" s="72"/>
    </row>
    <row r="27" spans="1:12" s="64" customFormat="1" ht="14.25">
      <c r="A27" s="90">
        <v>17</v>
      </c>
      <c r="B27" s="82" t="s">
        <v>288</v>
      </c>
      <c r="C27" s="83"/>
      <c r="D27" s="84"/>
      <c r="E27" s="85">
        <v>1</v>
      </c>
      <c r="F27" s="84"/>
      <c r="G27" s="85"/>
      <c r="H27" s="86"/>
      <c r="I27" s="85"/>
      <c r="J27" s="87"/>
      <c r="K27" s="81">
        <f t="shared" si="0"/>
        <v>1</v>
      </c>
      <c r="L27" s="72"/>
    </row>
    <row r="28" spans="1:12" s="64" customFormat="1" ht="14.25">
      <c r="A28" s="90">
        <v>18</v>
      </c>
      <c r="B28" s="82" t="s">
        <v>285</v>
      </c>
      <c r="C28" s="83"/>
      <c r="D28" s="84"/>
      <c r="E28" s="85">
        <v>1</v>
      </c>
      <c r="F28" s="84"/>
      <c r="G28" s="85"/>
      <c r="H28" s="86"/>
      <c r="I28" s="85"/>
      <c r="J28" s="87"/>
      <c r="K28" s="81">
        <f t="shared" si="0"/>
        <v>1</v>
      </c>
      <c r="L28" s="72"/>
    </row>
    <row r="29" spans="1:12" s="64" customFormat="1" ht="14.25">
      <c r="A29" s="90">
        <v>19</v>
      </c>
      <c r="B29" s="82" t="s">
        <v>280</v>
      </c>
      <c r="C29" s="83"/>
      <c r="D29" s="84"/>
      <c r="E29" s="85"/>
      <c r="F29" s="84"/>
      <c r="G29" s="85">
        <v>1</v>
      </c>
      <c r="H29" s="86"/>
      <c r="I29" s="85"/>
      <c r="J29" s="87"/>
      <c r="K29" s="81">
        <f t="shared" si="0"/>
        <v>1</v>
      </c>
      <c r="L29" s="72"/>
    </row>
    <row r="30" spans="1:12" s="64" customFormat="1" ht="14.25">
      <c r="A30" s="90">
        <v>20</v>
      </c>
      <c r="B30" s="82" t="s">
        <v>281</v>
      </c>
      <c r="C30" s="83"/>
      <c r="D30" s="84"/>
      <c r="E30" s="85"/>
      <c r="F30" s="84"/>
      <c r="G30" s="85"/>
      <c r="H30" s="86">
        <v>1</v>
      </c>
      <c r="I30" s="85"/>
      <c r="J30" s="87"/>
      <c r="K30" s="81">
        <f t="shared" si="0"/>
        <v>1</v>
      </c>
      <c r="L30" s="72"/>
    </row>
    <row r="31" spans="1:12" s="64" customFormat="1" ht="14.25">
      <c r="A31" s="90">
        <v>21</v>
      </c>
      <c r="B31" s="82" t="s">
        <v>280</v>
      </c>
      <c r="C31" s="83"/>
      <c r="D31" s="84"/>
      <c r="E31" s="85"/>
      <c r="F31" s="84"/>
      <c r="G31" s="85">
        <v>1</v>
      </c>
      <c r="H31" s="86"/>
      <c r="I31" s="85"/>
      <c r="J31" s="87"/>
      <c r="K31" s="81">
        <f t="shared" si="0"/>
        <v>1</v>
      </c>
      <c r="L31" s="72"/>
    </row>
    <row r="32" spans="1:12" s="64" customFormat="1" ht="14.25">
      <c r="A32" s="90">
        <v>22</v>
      </c>
      <c r="B32" s="82" t="s">
        <v>282</v>
      </c>
      <c r="C32" s="83"/>
      <c r="D32" s="84"/>
      <c r="E32" s="85">
        <v>1</v>
      </c>
      <c r="F32" s="84"/>
      <c r="G32" s="85"/>
      <c r="H32" s="86"/>
      <c r="I32" s="85"/>
      <c r="J32" s="87"/>
      <c r="K32" s="81">
        <f t="shared" si="0"/>
        <v>1</v>
      </c>
      <c r="L32" s="72"/>
    </row>
    <row r="33" spans="1:16384" s="64" customFormat="1" ht="14.25">
      <c r="A33" s="91">
        <v>23</v>
      </c>
      <c r="B33" s="82" t="s">
        <v>282</v>
      </c>
      <c r="C33" s="83"/>
      <c r="D33" s="84"/>
      <c r="E33" s="85">
        <v>1</v>
      </c>
      <c r="F33" s="84"/>
      <c r="G33" s="85"/>
      <c r="H33" s="86"/>
      <c r="I33" s="85"/>
      <c r="J33" s="87"/>
      <c r="K33" s="81">
        <f t="shared" si="0"/>
        <v>1</v>
      </c>
      <c r="L33" s="72"/>
    </row>
    <row r="34" spans="1:16384" s="64" customFormat="1" ht="14.25">
      <c r="A34" s="90">
        <v>24</v>
      </c>
      <c r="B34" s="82" t="s">
        <v>290</v>
      </c>
      <c r="C34" s="83"/>
      <c r="D34" s="84"/>
      <c r="E34" s="85"/>
      <c r="F34" s="84"/>
      <c r="G34" s="85"/>
      <c r="H34" s="86"/>
      <c r="I34" s="85">
        <v>1</v>
      </c>
      <c r="J34" s="87"/>
      <c r="K34" s="81">
        <f t="shared" si="0"/>
        <v>1</v>
      </c>
      <c r="L34" s="72"/>
    </row>
    <row r="35" spans="1:16384" s="64" customFormat="1" ht="14.25">
      <c r="A35" s="90">
        <v>25</v>
      </c>
      <c r="B35" s="82" t="s">
        <v>288</v>
      </c>
      <c r="C35" s="83"/>
      <c r="D35" s="9"/>
      <c r="E35" s="85"/>
      <c r="F35" s="9"/>
      <c r="G35" s="85"/>
      <c r="H35" s="9"/>
      <c r="I35" s="85">
        <v>1</v>
      </c>
      <c r="J35" s="9"/>
      <c r="K35" s="98">
        <f t="shared" si="0"/>
        <v>1</v>
      </c>
      <c r="L35" s="72"/>
    </row>
    <row r="36" spans="1:16384" s="64" customFormat="1" ht="15" thickBot="1">
      <c r="A36" s="90">
        <v>26</v>
      </c>
      <c r="B36" s="100" t="s">
        <v>291</v>
      </c>
      <c r="C36" s="99"/>
      <c r="D36" s="97"/>
      <c r="E36" s="96"/>
      <c r="F36" s="97"/>
      <c r="G36" s="96"/>
      <c r="H36" s="97"/>
      <c r="I36" s="96"/>
      <c r="J36" s="97">
        <v>1</v>
      </c>
      <c r="K36" s="88">
        <f t="shared" si="0"/>
        <v>1</v>
      </c>
      <c r="L36" s="72"/>
    </row>
    <row r="37" spans="1:16384" s="64" customFormat="1" ht="15.75" thickTop="1" thickBot="1">
      <c r="A37" s="65"/>
      <c r="B37" s="92" t="s">
        <v>273</v>
      </c>
      <c r="C37" s="93">
        <f t="shared" ref="C37:K37" si="1">SUM(C11:C36)</f>
        <v>5</v>
      </c>
      <c r="D37" s="94">
        <f t="shared" si="1"/>
        <v>3</v>
      </c>
      <c r="E37" s="93">
        <f t="shared" si="1"/>
        <v>8</v>
      </c>
      <c r="F37" s="94">
        <f t="shared" si="1"/>
        <v>1</v>
      </c>
      <c r="G37" s="94">
        <f t="shared" si="1"/>
        <v>2</v>
      </c>
      <c r="H37" s="94">
        <f t="shared" si="1"/>
        <v>3</v>
      </c>
      <c r="I37" s="94">
        <f t="shared" si="1"/>
        <v>2</v>
      </c>
      <c r="J37" s="94">
        <f t="shared" si="1"/>
        <v>1</v>
      </c>
      <c r="K37" s="95">
        <f t="shared" si="1"/>
        <v>25</v>
      </c>
      <c r="L37" s="72"/>
    </row>
    <row r="38" spans="1:16384">
      <c r="B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c r="XDW38" s="2"/>
      <c r="XDX38" s="2"/>
      <c r="XDY38" s="2"/>
      <c r="XDZ38" s="2"/>
      <c r="XEA38" s="2"/>
      <c r="XEB38" s="2"/>
      <c r="XEC38" s="2"/>
      <c r="XED38" s="2"/>
      <c r="XEE38" s="2"/>
      <c r="XEF38" s="2"/>
      <c r="XEG38" s="2"/>
      <c r="XEH38" s="2"/>
      <c r="XEI38" s="2"/>
      <c r="XEJ38" s="2"/>
      <c r="XEK38" s="2"/>
      <c r="XEL38" s="2"/>
      <c r="XEM38" s="2"/>
      <c r="XEN38" s="2"/>
      <c r="XEO38" s="2"/>
      <c r="XEP38" s="2"/>
      <c r="XEQ38" s="2"/>
      <c r="XER38" s="2"/>
      <c r="XES38" s="2"/>
      <c r="XET38" s="2"/>
      <c r="XEU38" s="2"/>
      <c r="XEV38" s="2"/>
      <c r="XEW38" s="2"/>
      <c r="XEX38" s="2"/>
      <c r="XEY38" s="2"/>
      <c r="XEZ38" s="2"/>
      <c r="XFA38" s="2"/>
      <c r="XFB38" s="2"/>
      <c r="XFC38" s="2"/>
      <c r="XFD38" s="2"/>
    </row>
    <row r="39" spans="1:16384">
      <c r="B39" t="s">
        <v>14</v>
      </c>
      <c r="C39" t="s">
        <v>15</v>
      </c>
      <c r="G39" t="s">
        <v>16</v>
      </c>
    </row>
    <row r="40" spans="1:16384">
      <c r="B40" t="s">
        <v>12</v>
      </c>
      <c r="C40" t="s">
        <v>294</v>
      </c>
    </row>
    <row r="41" spans="1:16384">
      <c r="B41" t="s">
        <v>13</v>
      </c>
      <c r="C41" t="s">
        <v>41</v>
      </c>
    </row>
    <row r="42" spans="1:16384">
      <c r="A42" t="s">
        <v>264</v>
      </c>
      <c r="B42" s="5"/>
      <c r="G42" s="9" t="s">
        <v>7</v>
      </c>
    </row>
    <row r="43" spans="1:16384" ht="31.5" customHeight="1">
      <c r="A43" s="7" t="s">
        <v>0</v>
      </c>
      <c r="B43" s="11" t="s">
        <v>24</v>
      </c>
      <c r="C43" s="101" t="s">
        <v>25</v>
      </c>
      <c r="D43" s="102"/>
      <c r="E43" s="102"/>
      <c r="F43" s="103"/>
      <c r="G43" s="12" t="s">
        <v>27</v>
      </c>
    </row>
    <row r="44" spans="1:16384" ht="60.75" customHeight="1">
      <c r="A44" s="6"/>
      <c r="B44" s="11" t="s">
        <v>1</v>
      </c>
      <c r="C44" s="101" t="s">
        <v>26</v>
      </c>
      <c r="D44" s="102"/>
      <c r="E44" s="102"/>
      <c r="F44" s="103"/>
      <c r="G44" s="12" t="s">
        <v>50</v>
      </c>
    </row>
    <row r="45" spans="1:16384" ht="30" customHeight="1">
      <c r="A45" s="6"/>
      <c r="B45" s="13" t="s">
        <v>2</v>
      </c>
      <c r="C45" s="101" t="s">
        <v>3</v>
      </c>
      <c r="D45" s="102"/>
      <c r="E45" s="102"/>
      <c r="F45" s="103"/>
      <c r="G45" s="12" t="s">
        <v>51</v>
      </c>
    </row>
    <row r="46" spans="1:16384" ht="40.5">
      <c r="A46" s="6"/>
      <c r="B46" s="13" t="s">
        <v>4</v>
      </c>
      <c r="C46" s="101" t="s">
        <v>42</v>
      </c>
      <c r="D46" s="102"/>
      <c r="E46" s="102"/>
      <c r="F46" s="103"/>
      <c r="G46" s="12" t="s">
        <v>51</v>
      </c>
    </row>
    <row r="47" spans="1:16384" ht="45" customHeight="1">
      <c r="A47" s="18"/>
      <c r="B47" s="13" t="s">
        <v>5</v>
      </c>
      <c r="C47" s="101" t="s">
        <v>28</v>
      </c>
      <c r="D47" s="102"/>
      <c r="E47" s="102"/>
      <c r="F47" s="103"/>
      <c r="G47" s="12" t="s">
        <v>10</v>
      </c>
    </row>
    <row r="48" spans="1:16384" ht="33.75" customHeight="1">
      <c r="A48" s="4" t="s">
        <v>32</v>
      </c>
      <c r="B48" s="17" t="s">
        <v>33</v>
      </c>
      <c r="C48" s="101" t="s">
        <v>34</v>
      </c>
      <c r="D48" s="102"/>
      <c r="E48" s="102"/>
      <c r="F48" s="103"/>
      <c r="G48" s="12" t="s">
        <v>27</v>
      </c>
    </row>
    <row r="49" spans="1:8" ht="28.5" customHeight="1">
      <c r="A49" s="10"/>
      <c r="B49" s="11" t="s">
        <v>11</v>
      </c>
      <c r="C49" s="14"/>
      <c r="D49" s="16"/>
      <c r="E49" s="16"/>
      <c r="F49" s="17"/>
      <c r="G49" s="12" t="s">
        <v>9</v>
      </c>
    </row>
    <row r="50" spans="1:8" ht="33.75" customHeight="1">
      <c r="A50" s="7" t="s">
        <v>31</v>
      </c>
      <c r="B50" s="17" t="s">
        <v>29</v>
      </c>
      <c r="C50" s="101" t="s">
        <v>30</v>
      </c>
      <c r="D50" s="102"/>
      <c r="E50" s="102"/>
      <c r="F50" s="103"/>
      <c r="G50" s="12" t="s">
        <v>10</v>
      </c>
    </row>
    <row r="51" spans="1:8" ht="33.75" customHeight="1">
      <c r="A51" s="8"/>
      <c r="B51" s="15" t="s">
        <v>6</v>
      </c>
      <c r="C51" s="101" t="s">
        <v>8</v>
      </c>
      <c r="D51" s="102"/>
      <c r="E51" s="102"/>
      <c r="F51" s="103"/>
      <c r="G51" s="12" t="s">
        <v>10</v>
      </c>
    </row>
    <row r="52" spans="1:8" ht="33.75" customHeight="1">
      <c r="A52" s="4" t="s">
        <v>43</v>
      </c>
      <c r="B52" s="17"/>
      <c r="C52" s="101" t="s">
        <v>265</v>
      </c>
      <c r="D52" s="102"/>
      <c r="E52" s="102"/>
      <c r="F52" s="103"/>
      <c r="G52" s="12" t="s">
        <v>27</v>
      </c>
    </row>
    <row r="53" spans="1:8">
      <c r="A53" t="s">
        <v>266</v>
      </c>
    </row>
    <row r="54" spans="1:8" ht="46.5" customHeight="1">
      <c r="A54" s="3" t="s">
        <v>44</v>
      </c>
      <c r="B54" s="104" t="s">
        <v>73</v>
      </c>
      <c r="C54" s="105"/>
      <c r="D54" s="105"/>
      <c r="E54" s="105"/>
      <c r="F54" s="105"/>
      <c r="G54" s="105"/>
      <c r="H54" s="106"/>
    </row>
    <row r="55" spans="1:8" ht="27.75" customHeight="1">
      <c r="A55" s="3" t="s">
        <v>45</v>
      </c>
      <c r="B55" s="104" t="s">
        <v>74</v>
      </c>
      <c r="C55" s="105"/>
      <c r="D55" s="105"/>
      <c r="E55" s="105"/>
      <c r="F55" s="105"/>
      <c r="G55" s="105"/>
      <c r="H55" s="106"/>
    </row>
    <row r="56" spans="1:8" ht="40.5">
      <c r="A56" s="3" t="s">
        <v>46</v>
      </c>
      <c r="B56" s="104" t="s">
        <v>75</v>
      </c>
      <c r="C56" s="105"/>
      <c r="D56" s="105"/>
      <c r="E56" s="105"/>
      <c r="F56" s="105"/>
      <c r="G56" s="105"/>
      <c r="H56" s="106"/>
    </row>
    <row r="57" spans="1:8" ht="27.75" customHeight="1">
      <c r="A57" s="3" t="s">
        <v>47</v>
      </c>
      <c r="B57" s="104" t="s">
        <v>76</v>
      </c>
      <c r="C57" s="105"/>
      <c r="D57" s="105"/>
      <c r="E57" s="105"/>
      <c r="F57" s="105"/>
      <c r="G57" s="105"/>
      <c r="H57" s="106"/>
    </row>
    <row r="58" spans="1:8" ht="43.5" customHeight="1">
      <c r="A58" s="3" t="s">
        <v>48</v>
      </c>
      <c r="B58" s="108" t="s">
        <v>77</v>
      </c>
      <c r="C58" s="105"/>
      <c r="D58" s="105"/>
      <c r="E58" s="105"/>
      <c r="F58" s="105"/>
      <c r="G58" s="105"/>
      <c r="H58" s="106"/>
    </row>
    <row r="59" spans="1:8" ht="57" customHeight="1">
      <c r="A59" s="3" t="s">
        <v>49</v>
      </c>
      <c r="B59" s="107" t="s">
        <v>267</v>
      </c>
      <c r="C59" s="105"/>
      <c r="D59" s="105"/>
      <c r="E59" s="105"/>
      <c r="F59" s="105"/>
      <c r="G59" s="105"/>
      <c r="H59" s="106"/>
    </row>
    <row r="60" spans="1:8" ht="54" customHeight="1">
      <c r="A60" s="3" t="s">
        <v>35</v>
      </c>
      <c r="B60" s="107" t="s">
        <v>78</v>
      </c>
      <c r="C60" s="105"/>
      <c r="D60" s="105"/>
      <c r="E60" s="105"/>
      <c r="F60" s="105"/>
      <c r="G60" s="105"/>
      <c r="H60" s="106"/>
    </row>
    <row r="61" spans="1:8" ht="36" customHeight="1">
      <c r="A61" s="4" t="s">
        <v>297</v>
      </c>
      <c r="B61" s="107" t="s">
        <v>79</v>
      </c>
      <c r="C61" s="105"/>
      <c r="D61" s="105"/>
      <c r="E61" s="105"/>
      <c r="F61" s="105"/>
      <c r="G61" s="105"/>
      <c r="H61" s="106"/>
    </row>
    <row r="62" spans="1:8" ht="40.5" customHeight="1">
      <c r="A62" s="4" t="s">
        <v>262</v>
      </c>
      <c r="B62" s="107" t="s">
        <v>263</v>
      </c>
      <c r="C62" s="109"/>
      <c r="D62" s="109"/>
      <c r="E62" s="109"/>
      <c r="F62" s="109"/>
      <c r="G62" s="109"/>
      <c r="H62" s="110"/>
    </row>
    <row r="63" spans="1:8" ht="39.75" customHeight="1">
      <c r="A63" s="4" t="s">
        <v>81</v>
      </c>
      <c r="B63" s="107" t="s">
        <v>80</v>
      </c>
      <c r="C63" s="105"/>
      <c r="D63" s="105"/>
      <c r="E63" s="105"/>
      <c r="F63" s="105"/>
      <c r="G63" s="105"/>
      <c r="H63" s="106"/>
    </row>
    <row r="64" spans="1:8">
      <c r="A64" t="s">
        <v>72</v>
      </c>
    </row>
    <row r="65" spans="1:1">
      <c r="A65" t="s">
        <v>268</v>
      </c>
    </row>
  </sheetData>
  <mergeCells count="19">
    <mergeCell ref="B57:H57"/>
    <mergeCell ref="C52:F52"/>
    <mergeCell ref="B60:H60"/>
    <mergeCell ref="B61:H61"/>
    <mergeCell ref="B63:H63"/>
    <mergeCell ref="B54:H54"/>
    <mergeCell ref="B58:H58"/>
    <mergeCell ref="B59:H59"/>
    <mergeCell ref="B62:H62"/>
    <mergeCell ref="C51:F51"/>
    <mergeCell ref="C48:F48"/>
    <mergeCell ref="B55:H55"/>
    <mergeCell ref="B56:H56"/>
    <mergeCell ref="C43:F43"/>
    <mergeCell ref="C45:F45"/>
    <mergeCell ref="C46:F46"/>
    <mergeCell ref="C47:F47"/>
    <mergeCell ref="C50:F50"/>
    <mergeCell ref="C44:F44"/>
  </mergeCells>
  <phoneticPr fontId="6"/>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dimension ref="A1:F217"/>
  <sheetViews>
    <sheetView topLeftCell="A196" workbookViewId="0">
      <selection activeCell="G5" sqref="G5"/>
    </sheetView>
  </sheetViews>
  <sheetFormatPr defaultRowHeight="13.5"/>
  <sheetData>
    <row r="1" spans="1:6">
      <c r="A1" t="s">
        <v>71</v>
      </c>
    </row>
    <row r="14" spans="1:6">
      <c r="B14" t="s">
        <v>52</v>
      </c>
      <c r="F14" t="s">
        <v>53</v>
      </c>
    </row>
    <row r="27" spans="2:2">
      <c r="B27" t="s">
        <v>54</v>
      </c>
    </row>
    <row r="54" spans="5:5">
      <c r="E54" t="s">
        <v>55</v>
      </c>
    </row>
    <row r="68" spans="2:2" ht="18">
      <c r="B68" s="19" t="s">
        <v>56</v>
      </c>
    </row>
    <row r="81" spans="1:5" ht="18">
      <c r="A81" s="19" t="s">
        <v>57</v>
      </c>
    </row>
    <row r="93" spans="1:5" ht="18">
      <c r="A93" s="19" t="s">
        <v>58</v>
      </c>
    </row>
    <row r="95" spans="1:5" ht="18">
      <c r="E95" s="19" t="s">
        <v>59</v>
      </c>
    </row>
    <row r="108" spans="1:1" ht="18">
      <c r="A108" s="19" t="s">
        <v>60</v>
      </c>
    </row>
    <row r="121" spans="2:2" ht="18">
      <c r="B121" s="19" t="s">
        <v>61</v>
      </c>
    </row>
    <row r="146" spans="1:5" ht="18">
      <c r="A146" s="19" t="s">
        <v>62</v>
      </c>
      <c r="E146" s="19" t="s">
        <v>63</v>
      </c>
    </row>
    <row r="160" spans="1:5" ht="18">
      <c r="A160" s="19" t="s">
        <v>64</v>
      </c>
    </row>
    <row r="172" spans="1:1" ht="18">
      <c r="A172" s="19" t="s">
        <v>63</v>
      </c>
    </row>
    <row r="185" spans="1:5" ht="18">
      <c r="A185" s="19" t="s">
        <v>65</v>
      </c>
      <c r="E185" s="19" t="s">
        <v>66</v>
      </c>
    </row>
    <row r="201" spans="1:6" ht="18">
      <c r="A201" s="19" t="s">
        <v>67</v>
      </c>
      <c r="F201" s="19" t="s">
        <v>68</v>
      </c>
    </row>
    <row r="217" spans="1:6" ht="18">
      <c r="A217" s="19" t="s">
        <v>69</v>
      </c>
      <c r="F217" s="19" t="s">
        <v>70</v>
      </c>
    </row>
  </sheetData>
  <phoneticPr fontId="6"/>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N45"/>
  <sheetViews>
    <sheetView zoomScaleNormal="100" workbookViewId="0">
      <pane ySplit="1" topLeftCell="A38" activePane="bottomLeft" state="frozen"/>
      <selection pane="bottomLeft" activeCell="F26" sqref="F26"/>
    </sheetView>
  </sheetViews>
  <sheetFormatPr defaultRowHeight="13.5"/>
  <cols>
    <col min="1" max="1" width="3.5" style="35" customWidth="1"/>
    <col min="2" max="2" width="3.125" style="35" customWidth="1"/>
    <col min="3" max="3" width="3.5" style="35" customWidth="1"/>
    <col min="4" max="4" width="2.75" style="35" customWidth="1"/>
    <col min="5" max="5" width="12" style="35" customWidth="1"/>
    <col min="6" max="6" width="23.75" style="35" customWidth="1"/>
    <col min="7" max="14" width="21.125" style="35" customWidth="1"/>
    <col min="15" max="16384" width="9" style="35"/>
  </cols>
  <sheetData>
    <row r="1" spans="1:14" s="20" customFormat="1" ht="14.25" thickBot="1">
      <c r="F1" s="21">
        <v>1</v>
      </c>
      <c r="G1" s="22">
        <v>2</v>
      </c>
      <c r="H1" s="22">
        <v>3</v>
      </c>
      <c r="I1" s="22">
        <v>4</v>
      </c>
      <c r="J1" s="22">
        <v>5</v>
      </c>
      <c r="K1" s="22">
        <v>6</v>
      </c>
      <c r="L1" s="22">
        <v>7</v>
      </c>
      <c r="M1" s="22">
        <v>8</v>
      </c>
      <c r="N1" s="23">
        <v>9</v>
      </c>
    </row>
    <row r="2" spans="1:14" s="24" customFormat="1" ht="24">
      <c r="B2" s="111" t="s">
        <v>82</v>
      </c>
      <c r="C2" s="112"/>
      <c r="D2" s="112"/>
      <c r="E2" s="113"/>
      <c r="F2" s="25" t="s">
        <v>83</v>
      </c>
      <c r="G2" s="26" t="s">
        <v>84</v>
      </c>
      <c r="H2" s="26" t="s">
        <v>85</v>
      </c>
      <c r="I2" s="27" t="s">
        <v>86</v>
      </c>
      <c r="J2" s="27" t="s">
        <v>87</v>
      </c>
      <c r="K2" s="27" t="s">
        <v>88</v>
      </c>
      <c r="L2" s="27" t="s">
        <v>89</v>
      </c>
      <c r="M2" s="27" t="s">
        <v>90</v>
      </c>
      <c r="N2" s="28" t="s">
        <v>91</v>
      </c>
    </row>
    <row r="3" spans="1:14" s="24" customFormat="1" ht="38.25" customHeight="1" thickBot="1">
      <c r="B3" s="29" t="s">
        <v>92</v>
      </c>
      <c r="C3" s="29" t="s">
        <v>93</v>
      </c>
      <c r="D3" s="29" t="s">
        <v>94</v>
      </c>
      <c r="E3" s="30" t="s">
        <v>95</v>
      </c>
      <c r="F3" s="31" t="s">
        <v>96</v>
      </c>
      <c r="G3" s="32" t="s">
        <v>97</v>
      </c>
      <c r="H3" s="32" t="s">
        <v>98</v>
      </c>
      <c r="I3" s="32" t="s">
        <v>98</v>
      </c>
      <c r="J3" s="33"/>
      <c r="K3" s="33"/>
      <c r="L3" s="33"/>
      <c r="M3" s="33"/>
      <c r="N3" s="34" t="s">
        <v>99</v>
      </c>
    </row>
    <row r="4" spans="1:14" ht="19.5" customHeight="1">
      <c r="A4" s="35">
        <v>1</v>
      </c>
      <c r="B4" s="36">
        <v>1</v>
      </c>
      <c r="C4" s="36">
        <v>3</v>
      </c>
      <c r="D4" s="36" t="s">
        <v>100</v>
      </c>
      <c r="E4" s="36" t="s">
        <v>101</v>
      </c>
      <c r="F4" s="37">
        <v>1</v>
      </c>
      <c r="G4" s="37">
        <v>1</v>
      </c>
      <c r="H4" s="37">
        <v>1</v>
      </c>
      <c r="I4" s="37">
        <v>1</v>
      </c>
      <c r="J4" s="37" t="s">
        <v>102</v>
      </c>
      <c r="K4" s="37" t="s">
        <v>103</v>
      </c>
      <c r="L4" s="37" t="s">
        <v>104</v>
      </c>
      <c r="M4" s="37" t="s">
        <v>105</v>
      </c>
      <c r="N4" s="37">
        <v>3</v>
      </c>
    </row>
    <row r="5" spans="1:14" ht="40.5">
      <c r="A5" s="35">
        <v>2</v>
      </c>
      <c r="B5" s="36">
        <v>1</v>
      </c>
      <c r="C5" s="36">
        <v>3</v>
      </c>
      <c r="D5" s="36" t="s">
        <v>106</v>
      </c>
      <c r="E5" s="36" t="s">
        <v>107</v>
      </c>
      <c r="F5" s="36" t="s">
        <v>108</v>
      </c>
      <c r="G5" s="36">
        <v>2</v>
      </c>
      <c r="H5" s="36">
        <v>1</v>
      </c>
      <c r="I5" s="36">
        <v>1</v>
      </c>
      <c r="J5" s="36" t="s">
        <v>109</v>
      </c>
      <c r="K5" s="36" t="s">
        <v>110</v>
      </c>
      <c r="L5" s="36" t="s">
        <v>111</v>
      </c>
      <c r="M5" s="36" t="s">
        <v>109</v>
      </c>
      <c r="N5" s="36">
        <v>1</v>
      </c>
    </row>
    <row r="6" spans="1:14" ht="15.75" customHeight="1">
      <c r="A6" s="35">
        <v>3</v>
      </c>
      <c r="B6" s="36">
        <v>1</v>
      </c>
      <c r="C6" s="36">
        <v>3</v>
      </c>
      <c r="D6" s="36" t="s">
        <v>100</v>
      </c>
      <c r="E6" s="36" t="s">
        <v>112</v>
      </c>
      <c r="F6" s="36">
        <v>2</v>
      </c>
      <c r="G6" s="36">
        <v>2</v>
      </c>
      <c r="H6" s="36">
        <v>1</v>
      </c>
      <c r="I6" s="36">
        <v>2</v>
      </c>
      <c r="J6" s="36" t="s">
        <v>113</v>
      </c>
      <c r="K6" s="36" t="s">
        <v>114</v>
      </c>
      <c r="L6" s="36" t="s">
        <v>113</v>
      </c>
      <c r="M6" s="36" t="s">
        <v>113</v>
      </c>
      <c r="N6" s="36">
        <v>1</v>
      </c>
    </row>
    <row r="7" spans="1:14" ht="60" customHeight="1">
      <c r="A7" s="35">
        <v>4</v>
      </c>
      <c r="B7" s="36">
        <v>1</v>
      </c>
      <c r="C7" s="36">
        <v>3</v>
      </c>
      <c r="D7" s="36" t="s">
        <v>100</v>
      </c>
      <c r="E7" s="36" t="s">
        <v>115</v>
      </c>
      <c r="F7" s="38" t="s">
        <v>116</v>
      </c>
      <c r="G7" s="36">
        <v>1</v>
      </c>
      <c r="H7" s="36">
        <v>1</v>
      </c>
      <c r="I7" s="36">
        <v>1</v>
      </c>
      <c r="J7" s="39" t="s">
        <v>109</v>
      </c>
      <c r="K7" s="36" t="s">
        <v>117</v>
      </c>
      <c r="L7" s="36" t="s">
        <v>118</v>
      </c>
      <c r="M7" s="36" t="s">
        <v>113</v>
      </c>
      <c r="N7" s="36">
        <v>3</v>
      </c>
    </row>
    <row r="8" spans="1:14" ht="33" customHeight="1">
      <c r="A8" s="35">
        <v>5</v>
      </c>
      <c r="B8" s="36">
        <v>2</v>
      </c>
      <c r="C8" s="36">
        <v>3</v>
      </c>
      <c r="D8" s="36" t="s">
        <v>106</v>
      </c>
      <c r="E8" s="36" t="s">
        <v>119</v>
      </c>
      <c r="F8" s="36" t="s">
        <v>120</v>
      </c>
      <c r="G8" s="36">
        <v>1</v>
      </c>
      <c r="H8" s="36">
        <v>1</v>
      </c>
      <c r="I8" s="36">
        <v>1</v>
      </c>
      <c r="J8" s="36" t="s">
        <v>121</v>
      </c>
      <c r="K8" s="36" t="s">
        <v>122</v>
      </c>
      <c r="L8" s="36" t="s">
        <v>123</v>
      </c>
      <c r="M8" s="36" t="s">
        <v>124</v>
      </c>
      <c r="N8" s="36">
        <v>1</v>
      </c>
    </row>
    <row r="9" spans="1:14" ht="18" customHeight="1">
      <c r="A9" s="35">
        <v>6</v>
      </c>
      <c r="B9" s="36">
        <v>2</v>
      </c>
      <c r="C9" s="36">
        <v>3</v>
      </c>
      <c r="D9" s="36" t="s">
        <v>100</v>
      </c>
      <c r="E9" s="36" t="s">
        <v>125</v>
      </c>
      <c r="F9" s="36">
        <v>2</v>
      </c>
      <c r="G9" s="36">
        <v>2</v>
      </c>
      <c r="H9" s="36">
        <v>2</v>
      </c>
      <c r="I9" s="36">
        <v>2</v>
      </c>
      <c r="J9" s="36" t="s">
        <v>126</v>
      </c>
      <c r="K9" s="36" t="s">
        <v>109</v>
      </c>
      <c r="L9" s="36" t="s">
        <v>109</v>
      </c>
      <c r="M9" s="36" t="s">
        <v>113</v>
      </c>
      <c r="N9" s="36">
        <v>3</v>
      </c>
    </row>
    <row r="10" spans="1:14" ht="30" customHeight="1">
      <c r="A10" s="35">
        <v>7</v>
      </c>
      <c r="B10" s="36">
        <v>2</v>
      </c>
      <c r="C10" s="36">
        <v>3</v>
      </c>
      <c r="D10" s="36" t="s">
        <v>100</v>
      </c>
      <c r="E10" s="36" t="s">
        <v>127</v>
      </c>
      <c r="F10" s="36" t="s">
        <v>128</v>
      </c>
      <c r="G10" s="36">
        <v>3</v>
      </c>
      <c r="H10" s="36">
        <v>2</v>
      </c>
      <c r="I10" s="36">
        <v>1</v>
      </c>
      <c r="J10" s="36" t="s">
        <v>129</v>
      </c>
      <c r="K10" s="36" t="s">
        <v>130</v>
      </c>
      <c r="L10" s="36" t="s">
        <v>102</v>
      </c>
      <c r="M10" s="36" t="s">
        <v>131</v>
      </c>
      <c r="N10" s="36">
        <v>1</v>
      </c>
    </row>
    <row r="11" spans="1:14" ht="18.75" customHeight="1">
      <c r="A11" s="35">
        <v>8</v>
      </c>
      <c r="B11" s="36">
        <v>2</v>
      </c>
      <c r="C11" s="36">
        <v>3</v>
      </c>
      <c r="D11" s="36" t="s">
        <v>106</v>
      </c>
      <c r="E11" s="36" t="s">
        <v>107</v>
      </c>
      <c r="F11" s="36">
        <v>1</v>
      </c>
      <c r="G11" s="36">
        <v>2</v>
      </c>
      <c r="H11" s="36">
        <v>1</v>
      </c>
      <c r="I11" s="40" t="s">
        <v>132</v>
      </c>
      <c r="J11" s="36" t="s">
        <v>113</v>
      </c>
      <c r="K11" s="36" t="s">
        <v>133</v>
      </c>
      <c r="L11" s="36" t="s">
        <v>134</v>
      </c>
      <c r="M11" s="36" t="s">
        <v>113</v>
      </c>
      <c r="N11" s="36">
        <v>3</v>
      </c>
    </row>
    <row r="12" spans="1:14" ht="30.75" customHeight="1">
      <c r="A12" s="35">
        <v>9</v>
      </c>
      <c r="B12" s="36">
        <v>3</v>
      </c>
      <c r="C12" s="36">
        <v>4</v>
      </c>
      <c r="D12" s="36" t="s">
        <v>100</v>
      </c>
      <c r="E12" s="36" t="s">
        <v>112</v>
      </c>
      <c r="F12" s="36" t="s">
        <v>135</v>
      </c>
      <c r="G12" s="36">
        <v>1</v>
      </c>
      <c r="H12" s="36">
        <v>2</v>
      </c>
      <c r="I12" s="36">
        <v>1</v>
      </c>
      <c r="J12" s="36" t="s">
        <v>136</v>
      </c>
      <c r="K12" s="36" t="s">
        <v>137</v>
      </c>
      <c r="L12" s="36" t="s">
        <v>138</v>
      </c>
      <c r="M12" s="36" t="s">
        <v>139</v>
      </c>
      <c r="N12" s="36">
        <v>3</v>
      </c>
    </row>
    <row r="13" spans="1:14" ht="20.25" customHeight="1">
      <c r="A13" s="35">
        <v>10</v>
      </c>
      <c r="B13" s="36">
        <v>3</v>
      </c>
      <c r="C13" s="36">
        <v>4</v>
      </c>
      <c r="D13" s="36" t="s">
        <v>100</v>
      </c>
      <c r="E13" s="36" t="s">
        <v>115</v>
      </c>
      <c r="F13" s="36">
        <v>2</v>
      </c>
      <c r="G13" s="36">
        <v>2</v>
      </c>
      <c r="H13" s="36">
        <v>2</v>
      </c>
      <c r="I13" s="36">
        <v>2</v>
      </c>
      <c r="J13" s="36" t="s">
        <v>140</v>
      </c>
      <c r="K13" s="36" t="s">
        <v>140</v>
      </c>
      <c r="L13" s="36" t="s">
        <v>140</v>
      </c>
      <c r="M13" s="36" t="s">
        <v>141</v>
      </c>
      <c r="N13" s="36">
        <v>1</v>
      </c>
    </row>
    <row r="14" spans="1:14" ht="44.25" customHeight="1">
      <c r="A14" s="35">
        <v>11</v>
      </c>
      <c r="B14" s="36">
        <v>3</v>
      </c>
      <c r="C14" s="36">
        <v>5</v>
      </c>
      <c r="D14" s="36" t="s">
        <v>106</v>
      </c>
      <c r="E14" s="36" t="s">
        <v>142</v>
      </c>
      <c r="F14" s="36">
        <v>1</v>
      </c>
      <c r="G14" s="36">
        <v>2</v>
      </c>
      <c r="H14" s="36">
        <v>2</v>
      </c>
      <c r="I14" s="36">
        <v>2</v>
      </c>
      <c r="J14" s="36" t="s">
        <v>143</v>
      </c>
      <c r="K14" s="36" t="s">
        <v>144</v>
      </c>
      <c r="L14" s="36" t="s">
        <v>145</v>
      </c>
      <c r="M14" s="36" t="s">
        <v>146</v>
      </c>
      <c r="N14" s="36">
        <v>1</v>
      </c>
    </row>
    <row r="15" spans="1:14" ht="31.5" customHeight="1">
      <c r="A15" s="35">
        <v>12</v>
      </c>
      <c r="B15" s="36">
        <v>3</v>
      </c>
      <c r="C15" s="36">
        <v>5</v>
      </c>
      <c r="D15" s="36" t="s">
        <v>106</v>
      </c>
      <c r="E15" s="36" t="s">
        <v>147</v>
      </c>
      <c r="F15" s="36" t="s">
        <v>148</v>
      </c>
      <c r="G15" s="36">
        <v>2</v>
      </c>
      <c r="H15" s="36">
        <v>2</v>
      </c>
      <c r="I15" s="36">
        <v>2</v>
      </c>
      <c r="J15" s="36" t="s">
        <v>149</v>
      </c>
      <c r="K15" s="36" t="s">
        <v>150</v>
      </c>
      <c r="L15" s="36" t="s">
        <v>151</v>
      </c>
      <c r="M15" s="36" t="s">
        <v>152</v>
      </c>
      <c r="N15" s="36">
        <v>3</v>
      </c>
    </row>
    <row r="16" spans="1:14" ht="35.25" customHeight="1">
      <c r="A16" s="35">
        <v>13</v>
      </c>
      <c r="B16" s="36">
        <v>4</v>
      </c>
      <c r="C16" s="36">
        <v>4</v>
      </c>
      <c r="D16" s="36" t="s">
        <v>106</v>
      </c>
      <c r="E16" s="36" t="s">
        <v>153</v>
      </c>
      <c r="F16" s="36" t="s">
        <v>154</v>
      </c>
      <c r="G16" s="36">
        <v>2</v>
      </c>
      <c r="H16" s="36">
        <v>2</v>
      </c>
      <c r="I16" s="36">
        <v>2</v>
      </c>
      <c r="J16" s="36" t="s">
        <v>109</v>
      </c>
      <c r="K16" s="36" t="s">
        <v>155</v>
      </c>
      <c r="L16" s="36" t="s">
        <v>156</v>
      </c>
      <c r="M16" s="36" t="s">
        <v>113</v>
      </c>
      <c r="N16" s="36">
        <v>3</v>
      </c>
    </row>
    <row r="17" spans="1:14" ht="19.5" customHeight="1">
      <c r="A17" s="35">
        <v>14</v>
      </c>
      <c r="B17" s="36">
        <v>4</v>
      </c>
      <c r="C17" s="36">
        <v>4</v>
      </c>
      <c r="D17" s="36" t="s">
        <v>100</v>
      </c>
      <c r="E17" s="36" t="s">
        <v>119</v>
      </c>
      <c r="F17" s="36" t="s">
        <v>157</v>
      </c>
      <c r="G17" s="36">
        <v>2</v>
      </c>
      <c r="H17" s="36">
        <v>2</v>
      </c>
      <c r="I17" s="36">
        <v>2</v>
      </c>
      <c r="J17" s="36" t="s">
        <v>113</v>
      </c>
      <c r="K17" s="36" t="s">
        <v>113</v>
      </c>
      <c r="L17" s="36" t="s">
        <v>113</v>
      </c>
      <c r="M17" s="36" t="s">
        <v>113</v>
      </c>
      <c r="N17" s="36">
        <v>3</v>
      </c>
    </row>
    <row r="18" spans="1:14" ht="28.5" customHeight="1">
      <c r="A18" s="35">
        <v>15</v>
      </c>
      <c r="B18" s="36">
        <v>4</v>
      </c>
      <c r="C18" s="36">
        <v>4</v>
      </c>
      <c r="D18" s="36" t="s">
        <v>100</v>
      </c>
      <c r="E18" s="36" t="s">
        <v>158</v>
      </c>
      <c r="F18" s="36" t="s">
        <v>159</v>
      </c>
      <c r="G18" s="36" t="s">
        <v>113</v>
      </c>
      <c r="H18" s="36">
        <v>2</v>
      </c>
      <c r="I18" s="36">
        <v>1</v>
      </c>
      <c r="J18" s="36" t="s">
        <v>113</v>
      </c>
      <c r="K18" s="36" t="s">
        <v>113</v>
      </c>
      <c r="L18" s="36" t="s">
        <v>113</v>
      </c>
      <c r="M18" s="36" t="s">
        <v>113</v>
      </c>
      <c r="N18" s="36">
        <v>1</v>
      </c>
    </row>
    <row r="19" spans="1:14" ht="30.75" customHeight="1">
      <c r="A19" s="35">
        <v>16</v>
      </c>
      <c r="B19" s="41">
        <v>4</v>
      </c>
      <c r="C19" s="36">
        <v>4</v>
      </c>
      <c r="D19" s="36" t="s">
        <v>100</v>
      </c>
      <c r="E19" s="36" t="s">
        <v>153</v>
      </c>
      <c r="F19" s="36" t="s">
        <v>160</v>
      </c>
      <c r="G19" s="36">
        <v>1</v>
      </c>
      <c r="H19" s="36">
        <v>1</v>
      </c>
      <c r="I19" s="36">
        <v>1</v>
      </c>
      <c r="J19" s="36" t="s">
        <v>143</v>
      </c>
      <c r="K19" s="36" t="s">
        <v>161</v>
      </c>
      <c r="L19" s="36" t="s">
        <v>162</v>
      </c>
      <c r="M19" s="36" t="s">
        <v>113</v>
      </c>
      <c r="N19" s="36">
        <v>3</v>
      </c>
    </row>
    <row r="20" spans="1:14" ht="44.25" customHeight="1">
      <c r="A20" s="35">
        <v>17</v>
      </c>
      <c r="B20" s="36">
        <v>5</v>
      </c>
      <c r="C20" s="36">
        <v>4</v>
      </c>
      <c r="D20" s="36" t="s">
        <v>100</v>
      </c>
      <c r="E20" s="36" t="s">
        <v>127</v>
      </c>
      <c r="F20" s="36" t="s">
        <v>163</v>
      </c>
      <c r="G20" s="36">
        <v>1</v>
      </c>
      <c r="H20" s="36">
        <v>1</v>
      </c>
      <c r="I20" s="36">
        <v>1</v>
      </c>
      <c r="J20" s="36" t="s">
        <v>121</v>
      </c>
      <c r="K20" s="36" t="s">
        <v>164</v>
      </c>
      <c r="L20" s="36" t="s">
        <v>165</v>
      </c>
      <c r="M20" s="36" t="s">
        <v>109</v>
      </c>
      <c r="N20" s="36">
        <v>3</v>
      </c>
    </row>
    <row r="21" spans="1:14" ht="32.25" customHeight="1">
      <c r="A21" s="35">
        <v>18</v>
      </c>
      <c r="B21" s="36">
        <v>5</v>
      </c>
      <c r="C21" s="36">
        <v>5</v>
      </c>
      <c r="D21" s="36" t="s">
        <v>100</v>
      </c>
      <c r="E21" s="36" t="s">
        <v>107</v>
      </c>
      <c r="F21" s="36" t="s">
        <v>166</v>
      </c>
      <c r="G21" s="36">
        <v>2</v>
      </c>
      <c r="H21" s="36">
        <v>1</v>
      </c>
      <c r="I21" s="36">
        <v>1</v>
      </c>
      <c r="J21" s="36" t="s">
        <v>167</v>
      </c>
      <c r="K21" s="36" t="s">
        <v>168</v>
      </c>
      <c r="L21" s="36" t="s">
        <v>169</v>
      </c>
      <c r="M21" s="36" t="s">
        <v>170</v>
      </c>
      <c r="N21" s="36">
        <v>3</v>
      </c>
    </row>
    <row r="22" spans="1:14" ht="29.25" customHeight="1">
      <c r="A22" s="35">
        <v>19</v>
      </c>
      <c r="B22" s="36">
        <v>5</v>
      </c>
      <c r="C22" s="36">
        <v>5</v>
      </c>
      <c r="D22" s="36" t="s">
        <v>106</v>
      </c>
      <c r="E22" s="36" t="s">
        <v>112</v>
      </c>
      <c r="F22" s="36" t="s">
        <v>171</v>
      </c>
      <c r="G22" s="36">
        <v>2</v>
      </c>
      <c r="H22" s="36">
        <v>3</v>
      </c>
      <c r="I22" s="36">
        <v>3</v>
      </c>
      <c r="J22" s="36" t="s">
        <v>172</v>
      </c>
      <c r="K22" s="36" t="s">
        <v>173</v>
      </c>
      <c r="L22" s="36" t="s">
        <v>174</v>
      </c>
      <c r="M22" s="36" t="s">
        <v>175</v>
      </c>
      <c r="N22" s="36">
        <v>1</v>
      </c>
    </row>
    <row r="23" spans="1:14" ht="19.5" customHeight="1">
      <c r="A23" s="35">
        <v>20</v>
      </c>
      <c r="B23" s="36">
        <v>5</v>
      </c>
      <c r="C23" s="36">
        <v>5</v>
      </c>
      <c r="D23" s="36" t="s">
        <v>100</v>
      </c>
      <c r="E23" s="36" t="s">
        <v>107</v>
      </c>
      <c r="F23" s="36">
        <v>1</v>
      </c>
      <c r="G23" s="36">
        <v>1</v>
      </c>
      <c r="H23" s="36">
        <v>2</v>
      </c>
      <c r="I23" s="36">
        <v>1</v>
      </c>
      <c r="J23" s="36" t="s">
        <v>113</v>
      </c>
      <c r="K23" s="36" t="s">
        <v>176</v>
      </c>
      <c r="L23" s="36" t="s">
        <v>177</v>
      </c>
      <c r="M23" s="36" t="s">
        <v>178</v>
      </c>
      <c r="N23" s="36">
        <v>1</v>
      </c>
    </row>
    <row r="24" spans="1:14" ht="31.5" customHeight="1">
      <c r="A24" s="35">
        <v>21</v>
      </c>
      <c r="B24" s="36">
        <v>5</v>
      </c>
      <c r="C24" s="36">
        <v>4</v>
      </c>
      <c r="D24" s="36" t="s">
        <v>179</v>
      </c>
      <c r="E24" s="36" t="s">
        <v>115</v>
      </c>
      <c r="F24" s="36" t="s">
        <v>180</v>
      </c>
      <c r="G24" s="36">
        <v>2</v>
      </c>
      <c r="H24" s="36">
        <v>1</v>
      </c>
      <c r="I24" s="36">
        <v>2</v>
      </c>
      <c r="J24" s="36" t="s">
        <v>109</v>
      </c>
      <c r="K24" s="36" t="s">
        <v>181</v>
      </c>
      <c r="L24" s="36" t="s">
        <v>182</v>
      </c>
      <c r="M24" s="36" t="s">
        <v>183</v>
      </c>
      <c r="N24" s="36">
        <v>1</v>
      </c>
    </row>
    <row r="25" spans="1:14" ht="28.5" customHeight="1">
      <c r="A25" s="35">
        <v>22</v>
      </c>
      <c r="B25" s="36">
        <v>6</v>
      </c>
      <c r="C25" s="36">
        <v>4</v>
      </c>
      <c r="D25" s="36" t="s">
        <v>100</v>
      </c>
      <c r="E25" s="36" t="s">
        <v>115</v>
      </c>
      <c r="F25" s="36" t="s">
        <v>184</v>
      </c>
      <c r="G25" s="36">
        <v>2</v>
      </c>
      <c r="H25" s="36">
        <v>2</v>
      </c>
      <c r="I25" s="36">
        <v>3</v>
      </c>
      <c r="J25" s="36" t="s">
        <v>113</v>
      </c>
      <c r="K25" s="36" t="s">
        <v>113</v>
      </c>
      <c r="L25" s="36" t="s">
        <v>185</v>
      </c>
      <c r="M25" s="36" t="s">
        <v>113</v>
      </c>
      <c r="N25" s="36">
        <v>1</v>
      </c>
    </row>
    <row r="26" spans="1:14" ht="43.5" customHeight="1">
      <c r="A26" s="35">
        <v>23</v>
      </c>
      <c r="B26" s="36">
        <v>6</v>
      </c>
      <c r="C26" s="36">
        <v>6</v>
      </c>
      <c r="D26" s="36" t="s">
        <v>100</v>
      </c>
      <c r="E26" s="36" t="s">
        <v>186</v>
      </c>
      <c r="F26" s="36" t="s">
        <v>187</v>
      </c>
      <c r="G26" s="36">
        <v>1</v>
      </c>
      <c r="H26" s="36">
        <v>1</v>
      </c>
      <c r="I26" s="36">
        <v>1</v>
      </c>
      <c r="J26" s="36" t="s">
        <v>188</v>
      </c>
      <c r="K26" s="36" t="s">
        <v>189</v>
      </c>
      <c r="L26" s="36" t="s">
        <v>113</v>
      </c>
      <c r="M26" s="36" t="s">
        <v>113</v>
      </c>
      <c r="N26" s="36" t="s">
        <v>190</v>
      </c>
    </row>
    <row r="27" spans="1:14" ht="32.25" customHeight="1">
      <c r="A27" s="35">
        <v>24</v>
      </c>
      <c r="B27" s="36">
        <v>6</v>
      </c>
      <c r="C27" s="36">
        <v>6</v>
      </c>
      <c r="D27" s="36" t="s">
        <v>100</v>
      </c>
      <c r="E27" s="36" t="s">
        <v>153</v>
      </c>
      <c r="F27" s="36" t="s">
        <v>191</v>
      </c>
      <c r="G27" s="36">
        <v>1</v>
      </c>
      <c r="H27" s="36">
        <v>1</v>
      </c>
      <c r="I27" s="36">
        <v>1</v>
      </c>
      <c r="J27" s="36" t="s">
        <v>192</v>
      </c>
      <c r="K27" s="36" t="s">
        <v>193</v>
      </c>
      <c r="L27" s="36" t="s">
        <v>113</v>
      </c>
      <c r="M27" s="36" t="s">
        <v>194</v>
      </c>
      <c r="N27" s="36">
        <v>2</v>
      </c>
    </row>
    <row r="28" spans="1:14" ht="17.25" customHeight="1">
      <c r="A28" s="35">
        <v>25</v>
      </c>
      <c r="B28" s="36">
        <v>6</v>
      </c>
      <c r="C28" s="42" t="s">
        <v>195</v>
      </c>
      <c r="D28" s="36" t="s">
        <v>100</v>
      </c>
      <c r="E28" s="36" t="s">
        <v>196</v>
      </c>
      <c r="F28" s="36" t="s">
        <v>197</v>
      </c>
      <c r="G28" s="36">
        <v>1</v>
      </c>
      <c r="H28" s="36">
        <v>3</v>
      </c>
      <c r="I28" s="36">
        <v>3</v>
      </c>
      <c r="J28" s="36" t="s">
        <v>109</v>
      </c>
      <c r="K28" s="36" t="s">
        <v>198</v>
      </c>
      <c r="L28" s="36" t="s">
        <v>109</v>
      </c>
      <c r="M28" s="36" t="s">
        <v>109</v>
      </c>
      <c r="N28" s="36">
        <v>1</v>
      </c>
    </row>
    <row r="29" spans="1:14" ht="27" customHeight="1" thickBot="1">
      <c r="B29" s="43"/>
      <c r="C29" s="43"/>
      <c r="D29" s="43"/>
      <c r="E29" s="43"/>
      <c r="F29" s="43"/>
      <c r="G29" s="43"/>
      <c r="H29" s="43"/>
      <c r="I29" s="43"/>
      <c r="J29" s="43"/>
    </row>
    <row r="30" spans="1:14" s="20" customFormat="1" ht="14.25" thickBot="1">
      <c r="F30" s="44">
        <v>1</v>
      </c>
      <c r="G30" s="45">
        <v>2</v>
      </c>
      <c r="H30" s="45">
        <v>3</v>
      </c>
      <c r="I30" s="45">
        <v>4</v>
      </c>
      <c r="J30" s="45">
        <v>5</v>
      </c>
      <c r="K30" s="45">
        <v>6</v>
      </c>
      <c r="L30" s="45">
        <v>7</v>
      </c>
      <c r="M30" s="46">
        <v>8</v>
      </c>
      <c r="N30" s="47"/>
    </row>
    <row r="31" spans="1:14" ht="20.25" customHeight="1" thickBot="1">
      <c r="B31" s="114" t="s">
        <v>199</v>
      </c>
      <c r="C31" s="115"/>
      <c r="D31" s="115"/>
      <c r="E31" s="116"/>
      <c r="F31" s="48" t="s">
        <v>200</v>
      </c>
      <c r="G31" s="48" t="s">
        <v>201</v>
      </c>
      <c r="H31" s="48" t="s">
        <v>202</v>
      </c>
      <c r="I31" s="48" t="s">
        <v>203</v>
      </c>
      <c r="J31" s="48" t="s">
        <v>204</v>
      </c>
      <c r="K31" s="48" t="s">
        <v>205</v>
      </c>
      <c r="L31" s="48" t="s">
        <v>206</v>
      </c>
      <c r="M31" s="49" t="s">
        <v>207</v>
      </c>
    </row>
    <row r="32" spans="1:14" ht="80.25" customHeight="1">
      <c r="B32" s="50" t="s">
        <v>92</v>
      </c>
      <c r="C32" s="51" t="s">
        <v>93</v>
      </c>
      <c r="D32" s="51" t="s">
        <v>208</v>
      </c>
      <c r="E32" s="52"/>
      <c r="F32" s="53" t="s">
        <v>209</v>
      </c>
      <c r="G32" s="54" t="s">
        <v>210</v>
      </c>
      <c r="H32" s="54" t="s">
        <v>211</v>
      </c>
      <c r="I32" s="54" t="s">
        <v>212</v>
      </c>
      <c r="J32" s="54" t="s">
        <v>213</v>
      </c>
      <c r="K32" s="55"/>
      <c r="L32" s="55"/>
      <c r="M32" s="56" t="s">
        <v>214</v>
      </c>
    </row>
    <row r="33" spans="1:14" ht="69.75" customHeight="1">
      <c r="A33" s="35">
        <v>1</v>
      </c>
      <c r="B33" s="36">
        <v>1</v>
      </c>
      <c r="C33" s="36">
        <v>3</v>
      </c>
      <c r="D33" s="36" t="s">
        <v>215</v>
      </c>
      <c r="E33" s="36" t="s">
        <v>216</v>
      </c>
      <c r="F33" s="36">
        <v>2</v>
      </c>
      <c r="G33" s="36">
        <v>2</v>
      </c>
      <c r="H33" s="36" t="s">
        <v>217</v>
      </c>
      <c r="I33" s="36">
        <v>1</v>
      </c>
      <c r="J33" s="36">
        <v>2</v>
      </c>
      <c r="K33" s="36" t="s">
        <v>218</v>
      </c>
      <c r="L33" s="36" t="s">
        <v>219</v>
      </c>
      <c r="M33" s="36" t="s">
        <v>220</v>
      </c>
      <c r="N33" s="35" t="s">
        <v>221</v>
      </c>
    </row>
    <row r="34" spans="1:14" ht="35.25" customHeight="1">
      <c r="A34" s="35">
        <v>2</v>
      </c>
      <c r="B34" s="36">
        <v>1</v>
      </c>
      <c r="C34" s="36">
        <v>3</v>
      </c>
      <c r="D34" s="36" t="s">
        <v>222</v>
      </c>
      <c r="E34" s="36" t="s">
        <v>107</v>
      </c>
      <c r="F34" s="36">
        <v>1</v>
      </c>
      <c r="G34" s="36">
        <v>1</v>
      </c>
      <c r="H34" s="36" t="s">
        <v>223</v>
      </c>
      <c r="I34" s="36" t="s">
        <v>224</v>
      </c>
      <c r="J34" s="36">
        <v>2</v>
      </c>
      <c r="K34" s="36" t="s">
        <v>113</v>
      </c>
      <c r="L34" s="36" t="s">
        <v>113</v>
      </c>
      <c r="M34" s="36" t="s">
        <v>113</v>
      </c>
    </row>
    <row r="35" spans="1:14" ht="32.25" customHeight="1">
      <c r="A35" s="35">
        <v>3</v>
      </c>
      <c r="B35" s="36">
        <v>1</v>
      </c>
      <c r="C35" s="36">
        <v>3</v>
      </c>
      <c r="D35" s="36" t="s">
        <v>225</v>
      </c>
      <c r="E35" s="36" t="s">
        <v>112</v>
      </c>
      <c r="F35" s="36">
        <v>1</v>
      </c>
      <c r="G35" s="36">
        <v>3</v>
      </c>
      <c r="H35" s="36" t="s">
        <v>113</v>
      </c>
      <c r="I35" s="36">
        <v>2</v>
      </c>
      <c r="J35" s="36">
        <v>2</v>
      </c>
      <c r="K35" s="36" t="s">
        <v>226</v>
      </c>
      <c r="L35" s="36" t="s">
        <v>227</v>
      </c>
      <c r="M35" s="36">
        <v>2</v>
      </c>
    </row>
    <row r="36" spans="1:14" ht="46.5" customHeight="1">
      <c r="A36" s="35">
        <v>4</v>
      </c>
      <c r="B36" s="36">
        <v>1</v>
      </c>
      <c r="C36" s="36">
        <v>3</v>
      </c>
      <c r="D36" s="36" t="s">
        <v>215</v>
      </c>
      <c r="E36" s="36" t="s">
        <v>115</v>
      </c>
      <c r="F36" s="57" t="s">
        <v>258</v>
      </c>
      <c r="G36" s="36">
        <v>1</v>
      </c>
      <c r="H36" s="57" t="s">
        <v>259</v>
      </c>
      <c r="I36" s="36">
        <v>2</v>
      </c>
      <c r="J36" s="36">
        <v>1</v>
      </c>
      <c r="K36" s="57" t="s">
        <v>260</v>
      </c>
      <c r="L36" s="57" t="s">
        <v>261</v>
      </c>
      <c r="M36" s="36">
        <v>2</v>
      </c>
    </row>
    <row r="37" spans="1:14" ht="58.5" customHeight="1">
      <c r="A37" s="35">
        <v>5</v>
      </c>
      <c r="B37" s="36">
        <v>2</v>
      </c>
      <c r="C37" s="36">
        <v>3</v>
      </c>
      <c r="D37" s="36" t="s">
        <v>228</v>
      </c>
      <c r="E37" s="36" t="s">
        <v>119</v>
      </c>
      <c r="F37" s="36">
        <v>1</v>
      </c>
      <c r="G37" s="36">
        <v>1</v>
      </c>
      <c r="H37" s="36" t="s">
        <v>229</v>
      </c>
      <c r="I37" s="36">
        <v>3</v>
      </c>
      <c r="J37" s="36">
        <v>2</v>
      </c>
      <c r="K37" s="36" t="s">
        <v>113</v>
      </c>
      <c r="L37" s="36" t="s">
        <v>113</v>
      </c>
      <c r="M37" s="36">
        <v>2</v>
      </c>
    </row>
    <row r="38" spans="1:14" ht="31.5" customHeight="1">
      <c r="A38" s="35">
        <v>6</v>
      </c>
      <c r="B38" s="36">
        <v>2</v>
      </c>
      <c r="C38" s="36">
        <v>3</v>
      </c>
      <c r="D38" s="36" t="s">
        <v>215</v>
      </c>
      <c r="E38" s="36" t="s">
        <v>230</v>
      </c>
      <c r="F38" s="36">
        <v>1</v>
      </c>
      <c r="G38" s="36">
        <v>2</v>
      </c>
      <c r="H38" s="36" t="s">
        <v>231</v>
      </c>
      <c r="I38" s="36">
        <v>2</v>
      </c>
      <c r="J38" s="36">
        <v>2</v>
      </c>
      <c r="K38" s="36" t="s">
        <v>113</v>
      </c>
      <c r="L38" s="36" t="s">
        <v>113</v>
      </c>
      <c r="M38" s="36" t="s">
        <v>113</v>
      </c>
    </row>
    <row r="39" spans="1:14" ht="63.75" customHeight="1">
      <c r="A39" s="35">
        <v>7</v>
      </c>
      <c r="B39" s="36">
        <v>2</v>
      </c>
      <c r="C39" s="36">
        <v>3</v>
      </c>
      <c r="D39" s="42" t="s">
        <v>232</v>
      </c>
      <c r="E39" s="36" t="s">
        <v>127</v>
      </c>
      <c r="F39" s="36">
        <v>1</v>
      </c>
      <c r="G39" s="36">
        <v>1</v>
      </c>
      <c r="H39" s="36" t="s">
        <v>233</v>
      </c>
      <c r="I39" s="36" t="s">
        <v>234</v>
      </c>
      <c r="J39" s="36" t="s">
        <v>235</v>
      </c>
      <c r="K39" s="36" t="s">
        <v>236</v>
      </c>
      <c r="L39" s="36" t="s">
        <v>113</v>
      </c>
      <c r="M39" s="36" t="s">
        <v>113</v>
      </c>
    </row>
    <row r="40" spans="1:14" ht="40.5" customHeight="1">
      <c r="A40" s="35">
        <v>8</v>
      </c>
      <c r="B40" s="36">
        <v>2</v>
      </c>
      <c r="C40" s="36">
        <v>3</v>
      </c>
      <c r="D40" s="36" t="s">
        <v>228</v>
      </c>
      <c r="E40" s="36" t="s">
        <v>107</v>
      </c>
      <c r="F40" s="36" t="s">
        <v>237</v>
      </c>
      <c r="G40" s="36">
        <v>1</v>
      </c>
      <c r="H40" s="36" t="s">
        <v>238</v>
      </c>
      <c r="I40" s="36">
        <v>2</v>
      </c>
      <c r="J40" s="36">
        <v>2</v>
      </c>
      <c r="K40" s="36" t="s">
        <v>239</v>
      </c>
      <c r="L40" s="36" t="s">
        <v>113</v>
      </c>
      <c r="M40" s="36" t="s">
        <v>240</v>
      </c>
    </row>
    <row r="41" spans="1:14" ht="40.5" customHeight="1">
      <c r="A41" s="35">
        <v>9</v>
      </c>
      <c r="B41" s="36">
        <v>3</v>
      </c>
      <c r="C41" s="36">
        <v>4</v>
      </c>
      <c r="D41" s="36" t="s">
        <v>225</v>
      </c>
      <c r="E41" s="36" t="s">
        <v>112</v>
      </c>
      <c r="F41" s="36">
        <v>1</v>
      </c>
      <c r="G41" s="36">
        <v>1</v>
      </c>
      <c r="H41" s="36" t="s">
        <v>241</v>
      </c>
      <c r="I41" s="36">
        <v>2</v>
      </c>
      <c r="J41" s="36">
        <v>2</v>
      </c>
      <c r="K41" s="36" t="s">
        <v>242</v>
      </c>
      <c r="L41" s="36" t="s">
        <v>113</v>
      </c>
      <c r="M41" s="36" t="s">
        <v>243</v>
      </c>
    </row>
    <row r="42" spans="1:14" ht="40.5" customHeight="1">
      <c r="A42" s="35">
        <v>11</v>
      </c>
      <c r="B42" s="36">
        <v>3</v>
      </c>
      <c r="C42" s="36">
        <v>5</v>
      </c>
      <c r="D42" s="36" t="s">
        <v>222</v>
      </c>
      <c r="E42" s="36" t="s">
        <v>142</v>
      </c>
      <c r="F42" s="36">
        <v>2</v>
      </c>
      <c r="G42" s="36">
        <v>1</v>
      </c>
      <c r="H42" s="36" t="s">
        <v>244</v>
      </c>
      <c r="I42" s="36">
        <v>2</v>
      </c>
      <c r="J42" s="36">
        <v>2</v>
      </c>
      <c r="K42" s="36" t="s">
        <v>245</v>
      </c>
      <c r="L42" s="36" t="s">
        <v>246</v>
      </c>
      <c r="M42" s="36" t="s">
        <v>247</v>
      </c>
    </row>
    <row r="43" spans="1:14" ht="40.5" customHeight="1">
      <c r="A43" s="35">
        <v>16</v>
      </c>
      <c r="B43" s="36">
        <v>4</v>
      </c>
      <c r="C43" s="36">
        <v>4</v>
      </c>
      <c r="D43" s="36" t="s">
        <v>215</v>
      </c>
      <c r="E43" s="36" t="s">
        <v>153</v>
      </c>
      <c r="F43" s="36">
        <v>1</v>
      </c>
      <c r="G43" s="36">
        <v>3</v>
      </c>
      <c r="H43" s="36" t="s">
        <v>113</v>
      </c>
      <c r="I43" s="36" t="s">
        <v>234</v>
      </c>
      <c r="J43" s="36">
        <v>1</v>
      </c>
      <c r="K43" s="36" t="s">
        <v>248</v>
      </c>
      <c r="L43" s="36" t="s">
        <v>249</v>
      </c>
      <c r="M43" s="36">
        <v>2</v>
      </c>
    </row>
    <row r="44" spans="1:14" ht="40.5" customHeight="1">
      <c r="A44" s="35">
        <v>17</v>
      </c>
      <c r="B44" s="36">
        <v>5</v>
      </c>
      <c r="C44" s="36">
        <v>4</v>
      </c>
      <c r="D44" s="36" t="s">
        <v>215</v>
      </c>
      <c r="E44" s="36" t="s">
        <v>250</v>
      </c>
      <c r="F44" s="36">
        <v>1</v>
      </c>
      <c r="G44" s="36">
        <v>1</v>
      </c>
      <c r="H44" s="36" t="s">
        <v>251</v>
      </c>
      <c r="I44" s="36">
        <v>2</v>
      </c>
      <c r="J44" s="36">
        <v>2</v>
      </c>
      <c r="K44" s="36" t="s">
        <v>252</v>
      </c>
      <c r="L44" s="36" t="s">
        <v>253</v>
      </c>
      <c r="M44" s="36">
        <v>2</v>
      </c>
    </row>
    <row r="45" spans="1:14" ht="109.5" customHeight="1">
      <c r="A45" s="35">
        <v>23</v>
      </c>
      <c r="B45" s="36">
        <v>6</v>
      </c>
      <c r="C45" s="36">
        <v>6</v>
      </c>
      <c r="D45" s="36" t="s">
        <v>215</v>
      </c>
      <c r="E45" s="36" t="s">
        <v>186</v>
      </c>
      <c r="F45" s="36" t="s">
        <v>237</v>
      </c>
      <c r="G45" s="36">
        <v>1</v>
      </c>
      <c r="H45" s="36" t="s">
        <v>254</v>
      </c>
      <c r="I45" s="36">
        <v>1</v>
      </c>
      <c r="J45" s="36" t="s">
        <v>255</v>
      </c>
      <c r="K45" s="36" t="s">
        <v>113</v>
      </c>
      <c r="L45" s="36" t="s">
        <v>256</v>
      </c>
      <c r="M45" s="36" t="s">
        <v>257</v>
      </c>
    </row>
  </sheetData>
  <mergeCells count="2">
    <mergeCell ref="B2:E2"/>
    <mergeCell ref="B31:E31"/>
  </mergeCells>
  <phoneticPr fontId="6"/>
  <pageMargins left="0.7" right="0.7" top="0.75" bottom="0.75" header="0.3" footer="0.3"/>
  <pageSetup paperSize="9" scale="64"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MN137ブザー報告書</vt:lpstr>
      <vt:lpstr>写真</vt:lpstr>
      <vt:lpstr>親子のアンケート結果</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2024-11-27T08:55:16Z</dcterms:modified>
</cp:coreProperties>
</file>